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15" yWindow="0" windowWidth="19320" windowHeight="12585"/>
  </bookViews>
  <sheets>
    <sheet name="Общая" sheetId="1" r:id="rId1"/>
  </sheets>
  <definedNames>
    <definedName name="_xlnm.Print_Area" localSheetId="0">Общая!$A$1:$F$359</definedName>
  </definedNames>
  <calcPr calcId="145621"/>
</workbook>
</file>

<file path=xl/calcChain.xml><?xml version="1.0" encoding="utf-8"?>
<calcChain xmlns="http://schemas.openxmlformats.org/spreadsheetml/2006/main">
  <c r="C327" i="1" l="1"/>
  <c r="C358" i="1" l="1"/>
  <c r="C221" i="1"/>
  <c r="C150" i="1"/>
  <c r="C110" i="1"/>
  <c r="C63" i="1"/>
  <c r="C359" i="1" l="1"/>
</calcChain>
</file>

<file path=xl/sharedStrings.xml><?xml version="1.0" encoding="utf-8"?>
<sst xmlns="http://schemas.openxmlformats.org/spreadsheetml/2006/main" count="760" uniqueCount="314">
  <si>
    <t>№ п/п</t>
  </si>
  <si>
    <t>Кадастровый номер земельного участка (при наличии)</t>
  </si>
  <si>
    <t>Месторасположение земельного участка</t>
  </si>
  <si>
    <t>Целевое назначение (при наличии)</t>
  </si>
  <si>
    <t>Амвросиевский район</t>
  </si>
  <si>
    <t>Новоазовский р-н</t>
  </si>
  <si>
    <t>Старобешевский р-н</t>
  </si>
  <si>
    <t>1424581800:10:000:1190</t>
  </si>
  <si>
    <t>для ведения товарного с/х производства</t>
  </si>
  <si>
    <t>1424586000:06:000:3163</t>
  </si>
  <si>
    <t>Шахтерский р-н</t>
  </si>
  <si>
    <t>Ясиноватский р-н</t>
  </si>
  <si>
    <t>Спартаковский сельский совет за границами населенных пунктов</t>
  </si>
  <si>
    <t>1420687100:05:000:0979</t>
  </si>
  <si>
    <t>Степано-Крынский сельский совет</t>
  </si>
  <si>
    <t>Зеленовский сельский совет</t>
  </si>
  <si>
    <t>1420684000:04:000:0997</t>
  </si>
  <si>
    <t>1420684000:04:000:0998</t>
  </si>
  <si>
    <t>1420684000:04:000:0999</t>
  </si>
  <si>
    <t>1420684000:04:000:1000</t>
  </si>
  <si>
    <t>1420684000:04:000:1001</t>
  </si>
  <si>
    <t>1420684000:04:000:1002</t>
  </si>
  <si>
    <t>1420684000:04:000:1004</t>
  </si>
  <si>
    <t>1420684000:04:000:1005</t>
  </si>
  <si>
    <t>1420684000:04:000:1007</t>
  </si>
  <si>
    <t>1420684000:04:000:1006</t>
  </si>
  <si>
    <t>1420684000:04:000:0996</t>
  </si>
  <si>
    <t>1420684000:04:000:1003</t>
  </si>
  <si>
    <t>Всего по Амвросиевскому району</t>
  </si>
  <si>
    <t>Всего по Новоазовскому району</t>
  </si>
  <si>
    <t>Всего по Старобешевскому району</t>
  </si>
  <si>
    <t>Всего по Шахтерскому району</t>
  </si>
  <si>
    <t>Всего по Ясиноватскому району</t>
  </si>
  <si>
    <t>Всего по Донецкой Народной Республики</t>
  </si>
  <si>
    <t>1425280500:05:000:0174</t>
  </si>
  <si>
    <t>1425280500:05:000:0181</t>
  </si>
  <si>
    <t>1425280500:05:000:0183</t>
  </si>
  <si>
    <t>1425281200:05:000:0003</t>
  </si>
  <si>
    <t>1425281200:04:000:0006</t>
  </si>
  <si>
    <t>1425282300:10:000:0002</t>
  </si>
  <si>
    <t>1425282300:10:000:0011</t>
  </si>
  <si>
    <t>1425282300:10:000:0017</t>
  </si>
  <si>
    <t>1425281200:05:000:0024</t>
  </si>
  <si>
    <t>1425281200:05:000:0013</t>
  </si>
  <si>
    <t>1425284700:03:000:1502</t>
  </si>
  <si>
    <t>1425284700:03:000:1505</t>
  </si>
  <si>
    <t>1425284700:03:000:1511</t>
  </si>
  <si>
    <t>1425284700:03:000:1512</t>
  </si>
  <si>
    <t>1425285600:05:000:0004</t>
  </si>
  <si>
    <t>1425285600:05:000:0007</t>
  </si>
  <si>
    <t>1425285600:05:000:0009</t>
  </si>
  <si>
    <t>1425286000:04:000:1165</t>
  </si>
  <si>
    <t>1425286700:05:000:0002</t>
  </si>
  <si>
    <t>1425286700:05:000:0006</t>
  </si>
  <si>
    <t>1425286900:03:000:2125</t>
  </si>
  <si>
    <t>1425286900:03:000:2126</t>
  </si>
  <si>
    <t>1425286900:03:000:2130</t>
  </si>
  <si>
    <t>1425286900:03:000:2131</t>
  </si>
  <si>
    <t>1425286900:03:000:2134</t>
  </si>
  <si>
    <t>1425286900:03:000:2135</t>
  </si>
  <si>
    <t>1425286900:03:000:2137</t>
  </si>
  <si>
    <t>1425286800:05:000:0004</t>
  </si>
  <si>
    <t>1425286800:05:000:0005</t>
  </si>
  <si>
    <t>1425286800:03:002:0001</t>
  </si>
  <si>
    <t>1425286800:05:000:0008</t>
  </si>
  <si>
    <t>1425286800:05:000:0009</t>
  </si>
  <si>
    <t>1425287800:05:000:0010</t>
  </si>
  <si>
    <t>1425287800:05:000:0125</t>
  </si>
  <si>
    <t>1425287800:05:000:0127</t>
  </si>
  <si>
    <t>1425288200:06:000:0008</t>
  </si>
  <si>
    <t>1425288200:06:000:0009</t>
  </si>
  <si>
    <t>1425288200:06:000:0010</t>
  </si>
  <si>
    <t>Тельмановский р-н</t>
  </si>
  <si>
    <t>1424882400:03:000:1233</t>
  </si>
  <si>
    <t>Кузнецово-Михайловский сельский совет</t>
  </si>
  <si>
    <t>1424885900:04:000:0315</t>
  </si>
  <si>
    <t>Первомайский сельский совет</t>
  </si>
  <si>
    <t>1424885900:04:000:0318</t>
  </si>
  <si>
    <t>1424883600:09:000:2661</t>
  </si>
  <si>
    <t>Мичуринский сельский совет</t>
  </si>
  <si>
    <t>1424881900:06:000:1058</t>
  </si>
  <si>
    <t>Коньковский сельский совет</t>
  </si>
  <si>
    <t>Всего по Тельмановскому району</t>
  </si>
  <si>
    <t>1425280500:04:000:2023</t>
  </si>
  <si>
    <t>1425280500:04:000:2020</t>
  </si>
  <si>
    <t>1425280500:04:000:2021</t>
  </si>
  <si>
    <t>1425287800:06:000:1012</t>
  </si>
  <si>
    <t>1425287800:07:000:1036</t>
  </si>
  <si>
    <t>1424881900:06:000:0339</t>
  </si>
  <si>
    <t>1424881900:06:000:0202</t>
  </si>
  <si>
    <t>1424881900:06:000:0203</t>
  </si>
  <si>
    <t>1424881900:06:000:0204</t>
  </si>
  <si>
    <t>Свободненский сельский совет</t>
  </si>
  <si>
    <t>1424883200:09:000:1310</t>
  </si>
  <si>
    <t>Михайловский сельский совет</t>
  </si>
  <si>
    <t>1424883200:09:000:1311</t>
  </si>
  <si>
    <t>1424883200:09:000:1312</t>
  </si>
  <si>
    <t>1424883200:09:000:1314</t>
  </si>
  <si>
    <t>1424883200:09:000:1316</t>
  </si>
  <si>
    <t>1424883600:09:000:2668</t>
  </si>
  <si>
    <t>1424883600:09:000:2665</t>
  </si>
  <si>
    <t>1424886400:04:000:1068</t>
  </si>
  <si>
    <t xml:space="preserve">для ведения фермерского хозяйства </t>
  </si>
  <si>
    <t>1424886400:04:000:1066</t>
  </si>
  <si>
    <t>1424886400:04:000:1067</t>
  </si>
  <si>
    <t>1424883200:09:000:1253</t>
  </si>
  <si>
    <t>Петровский сельский совет</t>
  </si>
  <si>
    <t>1425587600:08:000:2424</t>
  </si>
  <si>
    <t>1425286900:03:000:0404</t>
  </si>
  <si>
    <t>1425286900:03:000:0405</t>
  </si>
  <si>
    <t>1425286700:05:000:1443</t>
  </si>
  <si>
    <t>Великошишовский сельский совет</t>
  </si>
  <si>
    <t>Грабовский сельский совет</t>
  </si>
  <si>
    <t>Дмитровский сельский совет</t>
  </si>
  <si>
    <t>Золотаревский сельский совет</t>
  </si>
  <si>
    <t>Мануйловский сельский совет</t>
  </si>
  <si>
    <t>Никишинский сельский совет</t>
  </si>
  <si>
    <t>Орлово-Ивановский сельский совет</t>
  </si>
  <si>
    <t>Розовский сельский совет</t>
  </si>
  <si>
    <t>Рассыпненский сельский совет</t>
  </si>
  <si>
    <t>Садовский сельский совет</t>
  </si>
  <si>
    <t>Степановский сельский совет</t>
  </si>
  <si>
    <t>Малоорловский сельский совет</t>
  </si>
  <si>
    <t>1425587600:08:000:2651</t>
  </si>
  <si>
    <t>1425587600:08:000:2596</t>
  </si>
  <si>
    <t>1425587600:08:000:2652</t>
  </si>
  <si>
    <t>1425555200:05:000:2273</t>
  </si>
  <si>
    <t>1425555200:05:000:2274</t>
  </si>
  <si>
    <t>1425555200:05:000:2275</t>
  </si>
  <si>
    <t>1425555200:05:000:2277</t>
  </si>
  <si>
    <t>1425555200:05:000:2276</t>
  </si>
  <si>
    <t>1425555200:05:000:2280</t>
  </si>
  <si>
    <t>1425555200:05:000:2281</t>
  </si>
  <si>
    <t>1425555200:05:000:2278</t>
  </si>
  <si>
    <t>1425555200:05:000:2279</t>
  </si>
  <si>
    <t>1425555200:05:000:2645</t>
  </si>
  <si>
    <t>Для ведения фермерского хозяйства</t>
  </si>
  <si>
    <t>1425555200:05:000:2646</t>
  </si>
  <si>
    <t>1425555200:05:000:2264</t>
  </si>
  <si>
    <t>1425555200:05:000:2265</t>
  </si>
  <si>
    <t>Александровский сельский совет</t>
  </si>
  <si>
    <t>Коммунаровский сельский совет</t>
  </si>
  <si>
    <t>Кумачовский сельский совет</t>
  </si>
  <si>
    <t>Новозарьевский сельский совет</t>
  </si>
  <si>
    <t>Новокатериновский сельский совет</t>
  </si>
  <si>
    <t>1424585700:05:000:0131</t>
  </si>
  <si>
    <t>Осыковский сельский совет</t>
  </si>
  <si>
    <t>1424586000:06:000:1091</t>
  </si>
  <si>
    <t>1424586000:06:000:3113</t>
  </si>
  <si>
    <t>1424586000:06:000:0093</t>
  </si>
  <si>
    <t>1424586000:06:000:0092</t>
  </si>
  <si>
    <t>1424586000:06:000:3087</t>
  </si>
  <si>
    <t xml:space="preserve"> </t>
  </si>
  <si>
    <t>Раздольненский сельский совет</t>
  </si>
  <si>
    <t>1424587500:09:000:0953</t>
  </si>
  <si>
    <t>Солнцевский сельский совет</t>
  </si>
  <si>
    <t>Старобешевский поселковый совет</t>
  </si>
  <si>
    <t>Стыльский сельский совет</t>
  </si>
  <si>
    <t>1424586800:03:000:1123</t>
  </si>
  <si>
    <t>1423683300:05:000:0111</t>
  </si>
  <si>
    <t>1423683300:04:000:0140</t>
  </si>
  <si>
    <t>1423685500:06:000:0958</t>
  </si>
  <si>
    <t>1423685500:06:000:0459</t>
  </si>
  <si>
    <t>1423685500:06:000:0458</t>
  </si>
  <si>
    <t>1423685500:07:000:0459</t>
  </si>
  <si>
    <t>1423686000:13:000:0182</t>
  </si>
  <si>
    <t>1423686000:13:000:0181</t>
  </si>
  <si>
    <t>1423686800:04:000:0009</t>
  </si>
  <si>
    <t>1423686800:04:000:0011</t>
  </si>
  <si>
    <t>1423686800:04:000:0005</t>
  </si>
  <si>
    <t>1423686800:04:000:0007</t>
  </si>
  <si>
    <t>1423687700:06:000:0034</t>
  </si>
  <si>
    <t>1424883600:09:000:2658</t>
  </si>
  <si>
    <t>1424883600:09:000:2659</t>
  </si>
  <si>
    <t>1424883600:09:000:2669</t>
  </si>
  <si>
    <t>1424883600:09:000:2639</t>
  </si>
  <si>
    <t>1424881900:06:000:0193</t>
  </si>
  <si>
    <t>1424881900:06:000:0192</t>
  </si>
  <si>
    <t>1424882400:03:000:1235</t>
  </si>
  <si>
    <t>1424882400:03:000:1227</t>
  </si>
  <si>
    <t>1424882400:03:000:0039</t>
  </si>
  <si>
    <t>1424882400:03:000:0112</t>
  </si>
  <si>
    <t>1424882400:03:000:0118</t>
  </si>
  <si>
    <t>1424882400:03:000:0103</t>
  </si>
  <si>
    <t>1424855100:04:000:0094</t>
  </si>
  <si>
    <t>Тельмановский поселковый совет</t>
  </si>
  <si>
    <t>1424855100:04:000:0093</t>
  </si>
  <si>
    <t>1425287800:08:000:0040</t>
  </si>
  <si>
    <t>1425287800:08:000:0041</t>
  </si>
  <si>
    <t>1425280500:05:000:0024</t>
  </si>
  <si>
    <t>1425280500:05:000:0025</t>
  </si>
  <si>
    <t>1425280500:05:000:0026</t>
  </si>
  <si>
    <t>1425286800:05:000:0010</t>
  </si>
  <si>
    <t>1425286700:05:000:0007</t>
  </si>
  <si>
    <t>1425288200:07:000:1008</t>
  </si>
  <si>
    <t>1425285600:05:000:0008</t>
  </si>
  <si>
    <t>1425285600:05:000:0006</t>
  </si>
  <si>
    <t>1425285600:05:000:0001</t>
  </si>
  <si>
    <t>1425285600:05:000:0003</t>
  </si>
  <si>
    <t>1425286800:05:000:0006</t>
  </si>
  <si>
    <t>1425282300:10:000:0001</t>
  </si>
  <si>
    <t>1425282300:10:000:0031</t>
  </si>
  <si>
    <t>1425284700:03:000:1497</t>
  </si>
  <si>
    <t>1425284700:03:000:1501</t>
  </si>
  <si>
    <t>1425284700:03:000:1509</t>
  </si>
  <si>
    <t>1425284700:03:000:1503</t>
  </si>
  <si>
    <t>1425284700:03:000:1508</t>
  </si>
  <si>
    <t>1425284700:03:000:1504</t>
  </si>
  <si>
    <t>1425284700:03:000:1507</t>
  </si>
  <si>
    <t>1425284700:03:000:1510</t>
  </si>
  <si>
    <t>1425281200:04:000:0005</t>
  </si>
  <si>
    <t>1425284700:03:000:1514</t>
  </si>
  <si>
    <t>1425281200:05:000:0005</t>
  </si>
  <si>
    <t>1425281200:05:000:0006</t>
  </si>
  <si>
    <t>1425281200:05:000:0008</t>
  </si>
  <si>
    <t>1425281200:05:000:0009</t>
  </si>
  <si>
    <t>1425281200:05:000:0010</t>
  </si>
  <si>
    <t>1424882400:03:000:0102</t>
  </si>
  <si>
    <t>1424883600:09:000:0655</t>
  </si>
  <si>
    <t>1424883600:09:000:0616</t>
  </si>
  <si>
    <t>1424883600:09:000:0654</t>
  </si>
  <si>
    <t>1425286800:05:000:0002</t>
  </si>
  <si>
    <t>1425286900:03:000:2122</t>
  </si>
  <si>
    <t>1425286900:03:000:2123</t>
  </si>
  <si>
    <t>1425286900:03:000:2124</t>
  </si>
  <si>
    <t>1425286900:03:000:2127</t>
  </si>
  <si>
    <t>1425287800:05:000:0054</t>
  </si>
  <si>
    <t>1423681100:07:000:0018</t>
  </si>
  <si>
    <t>1423683300:05:000:0081</t>
  </si>
  <si>
    <t>1423683300:05:000:0006</t>
  </si>
  <si>
    <t>1423685500:07:000:1686</t>
  </si>
  <si>
    <t>1423685500:06:000:1692</t>
  </si>
  <si>
    <t>1423685500:07:000:0291</t>
  </si>
  <si>
    <t>1423686000:10:000:0424</t>
  </si>
  <si>
    <t>1423686800:04:000:0025</t>
  </si>
  <si>
    <t>1423686800:04:000:0019</t>
  </si>
  <si>
    <t>Кутейниковский поселковый совет</t>
  </si>
  <si>
    <t>земли сельскохозяйственного назначения</t>
  </si>
  <si>
    <t>Металлистовский сельский совет</t>
  </si>
  <si>
    <t>Успенский сельский совет</t>
  </si>
  <si>
    <t>Новоивановский сельский совет</t>
  </si>
  <si>
    <t>Благодатновский сельский совет</t>
  </si>
  <si>
    <t>Алексеевский сельский совет</t>
  </si>
  <si>
    <t xml:space="preserve"> Кленовский сельский совет</t>
  </si>
  <si>
    <t>Елизавето-Николаевский сельский совет</t>
  </si>
  <si>
    <t>Артемовский сельский совет</t>
  </si>
  <si>
    <t>Василевский сельский совет</t>
  </si>
  <si>
    <t>1420655300:03:000:0830</t>
  </si>
  <si>
    <t>Войковский поселковый совет</t>
  </si>
  <si>
    <t>1420688200:07:000:2587</t>
  </si>
  <si>
    <t>1424886400:04:000:1130</t>
  </si>
  <si>
    <t>1424886400:04:000:1131</t>
  </si>
  <si>
    <t>1424886400:04:000:1132</t>
  </si>
  <si>
    <t>1424883200:09:000:0361</t>
  </si>
  <si>
    <t>1424855100:03:000:2499</t>
  </si>
  <si>
    <t>1425284700:05:000:0027</t>
  </si>
  <si>
    <t>1424885100:03:000:2319</t>
  </si>
  <si>
    <t>1424885100:03:000:2320</t>
  </si>
  <si>
    <t>1424855100:03:000:2500</t>
  </si>
  <si>
    <t>1424882900:09:000:0755</t>
  </si>
  <si>
    <t>Луковский сельский совет</t>
  </si>
  <si>
    <t>1424882900:09:000:0898</t>
  </si>
  <si>
    <t>1424882900:09:000:0899</t>
  </si>
  <si>
    <t>1424882900:09:000:0474</t>
  </si>
  <si>
    <t>1424883200:09:000:1315</t>
  </si>
  <si>
    <t>1424886400:04:000:1134</t>
  </si>
  <si>
    <t>1424886400:04:000:1133</t>
  </si>
  <si>
    <t>1424882400:03:000:0108</t>
  </si>
  <si>
    <t>1424585700:05:000:0287</t>
  </si>
  <si>
    <t>1424584600:09:000:0601</t>
  </si>
  <si>
    <t>1424584600:09:000:0602</t>
  </si>
  <si>
    <t>1424555100:02:000:0685</t>
  </si>
  <si>
    <t>1424882400:03:000:0119</t>
  </si>
  <si>
    <t>1424886400:04:000:1014</t>
  </si>
  <si>
    <t>1424883200:09:000:0413</t>
  </si>
  <si>
    <t>1424883600:09:000:2491</t>
  </si>
  <si>
    <t>1424883600:09:000:0656</t>
  </si>
  <si>
    <t>1424883600:09:000:2420</t>
  </si>
  <si>
    <t xml:space="preserve">Информация о свободных (не переданных) земельных участках  пашни, находящихся в землях запаса сельскохозяйственного назначения государственной собственности на территории  районов Донецкой Народной Республики по состоянию на «01» февраля 2018 г.                                                                                           </t>
  </si>
  <si>
    <t>для ведения фермерского хозяйства</t>
  </si>
  <si>
    <t>для ведения фермеского хозяйства</t>
  </si>
  <si>
    <t>-</t>
  </si>
  <si>
    <t>1423685500:06:000:1691</t>
  </si>
  <si>
    <t>14236855000700:0292</t>
  </si>
  <si>
    <t>1423686000110000001</t>
  </si>
  <si>
    <t>1423686000:10:000:0758</t>
  </si>
  <si>
    <t xml:space="preserve"> -</t>
  </si>
  <si>
    <t>1424886400:04:000:1135</t>
  </si>
  <si>
    <t>1424885100:03:000:2322</t>
  </si>
  <si>
    <t>1424885100:03:000:2321</t>
  </si>
  <si>
    <t xml:space="preserve">– </t>
  </si>
  <si>
    <t>Площадь пашни (ориентировочно), га</t>
  </si>
  <si>
    <t xml:space="preserve">1425280500:04:000:1638 </t>
  </si>
  <si>
    <t>1425280500:04:000:1639</t>
  </si>
  <si>
    <t>1425287800:05:000:0009</t>
  </si>
  <si>
    <t>63.498 </t>
  </si>
  <si>
    <t>Безыменский сельский совет</t>
  </si>
  <si>
    <t>Казацкий сельский совет</t>
  </si>
  <si>
    <t>Красноармейский сельский совет</t>
  </si>
  <si>
    <t>Приморский сельский совет</t>
  </si>
  <si>
    <t>Саханский сельский совет</t>
  </si>
  <si>
    <t>Седовский поселковый совет</t>
  </si>
  <si>
    <t>Хомутовский сельский совет</t>
  </si>
  <si>
    <t>Самойловский сельский совет</t>
  </si>
  <si>
    <t>Петропавлавский сельский совет</t>
  </si>
  <si>
    <t>Никишинский ссельский совет</t>
  </si>
  <si>
    <t xml:space="preserve">Спартаковский сельский совет </t>
  </si>
  <si>
    <t xml:space="preserve">Верхнеторецкий поселковый совет </t>
  </si>
  <si>
    <t>1420671000:04:000:0995</t>
  </si>
  <si>
    <t>1423687700:06:000:0051</t>
  </si>
  <si>
    <t>1423686800:04:000:0679</t>
  </si>
  <si>
    <t>1424883600:09:000:2415</t>
  </si>
  <si>
    <t>Петропавловский сельский совет</t>
  </si>
  <si>
    <t>Петропавловскийсельский совет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</si>
</sst>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6" fillId="0" borderId="0"/>
    <xf numFmtId="0" fontId="12" fillId="0" borderId="0"/>
    <xf numFmtId="0" fontId="11" fillId="0" borderId="0"/>
    <xf numFmtId="164" fontId="13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165" fontId="5" fillId="0" borderId="0" xfId="0" applyNumberFormat="1" applyFont="1"/>
    <xf numFmtId="0" fontId="6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165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9" fontId="14" fillId="0" borderId="6" xfId="6" applyNumberFormat="1" applyFont="1" applyFill="1" applyBorder="1" applyAlignment="1">
      <alignment horizontal="center" vertical="center" wrapText="1"/>
    </xf>
    <xf numFmtId="165" fontId="14" fillId="0" borderId="6" xfId="6" applyNumberFormat="1" applyFont="1" applyFill="1" applyBorder="1" applyAlignment="1">
      <alignment horizontal="center" vertical="center" wrapText="1"/>
    </xf>
    <xf numFmtId="0" fontId="14" fillId="0" borderId="6" xfId="6" applyFont="1" applyFill="1" applyBorder="1" applyAlignment="1">
      <alignment horizontal="center" vertical="center" wrapText="1"/>
    </xf>
    <xf numFmtId="49" fontId="9" fillId="0" borderId="6" xfId="6" applyNumberFormat="1" applyFont="1" applyFill="1" applyBorder="1" applyAlignment="1">
      <alignment horizontal="center" vertical="center" wrapText="1"/>
    </xf>
    <xf numFmtId="165" fontId="9" fillId="0" borderId="6" xfId="6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165" fontId="9" fillId="0" borderId="1" xfId="2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9">
    <cellStyle name="Excel Built-in Normal" xfId="6"/>
    <cellStyle name="Обычный" xfId="0" builtinId="0"/>
    <cellStyle name="Обычный 2" xfId="1"/>
    <cellStyle name="Обычный 2 2" xfId="7"/>
    <cellStyle name="Обычный 3" xfId="2"/>
    <cellStyle name="Обычный 4" xfId="3"/>
    <cellStyle name="Обычный 5" xfId="4"/>
    <cellStyle name="Обычный 6" xfId="5"/>
    <cellStyle name="Финансовый 2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9"/>
  <sheetViews>
    <sheetView tabSelected="1" view="pageBreakPreview" zoomScale="70" zoomScaleNormal="70" zoomScaleSheetLayoutView="70" zoomScalePageLayoutView="75" workbookViewId="0">
      <selection activeCell="E352" sqref="E352"/>
    </sheetView>
  </sheetViews>
  <sheetFormatPr defaultRowHeight="15" x14ac:dyDescent="0.25"/>
  <cols>
    <col min="1" max="1" width="9.140625" style="1" customWidth="1"/>
    <col min="2" max="2" width="28.42578125" style="1" customWidth="1"/>
    <col min="3" max="3" width="24.42578125" style="2" customWidth="1"/>
    <col min="4" max="4" width="50.140625" style="4" customWidth="1"/>
    <col min="5" max="5" width="54.7109375" style="1" customWidth="1"/>
    <col min="6" max="6" width="20.5703125" hidden="1" customWidth="1"/>
  </cols>
  <sheetData>
    <row r="2" spans="1:5" ht="99.75" customHeight="1" x14ac:dyDescent="0.25">
      <c r="A2" s="38" t="s">
        <v>278</v>
      </c>
      <c r="B2" s="38"/>
      <c r="C2" s="38"/>
      <c r="D2" s="38"/>
      <c r="E2" s="38"/>
    </row>
    <row r="3" spans="1:5" ht="65.25" customHeight="1" x14ac:dyDescent="0.25">
      <c r="A3" s="39" t="s">
        <v>0</v>
      </c>
      <c r="B3" s="41" t="s">
        <v>1</v>
      </c>
      <c r="C3" s="40" t="s">
        <v>291</v>
      </c>
      <c r="D3" s="39" t="s">
        <v>2</v>
      </c>
      <c r="E3" s="39" t="s">
        <v>3</v>
      </c>
    </row>
    <row r="4" spans="1:5" ht="64.5" customHeight="1" x14ac:dyDescent="0.25">
      <c r="A4" s="39"/>
      <c r="B4" s="42"/>
      <c r="C4" s="40"/>
      <c r="D4" s="39"/>
      <c r="E4" s="39"/>
    </row>
    <row r="5" spans="1:5" ht="18.75" x14ac:dyDescent="0.25">
      <c r="A5" s="7">
        <v>1</v>
      </c>
      <c r="B5" s="7">
        <v>3</v>
      </c>
      <c r="C5" s="18">
        <v>4</v>
      </c>
      <c r="D5" s="7">
        <v>6</v>
      </c>
      <c r="E5" s="7">
        <v>7</v>
      </c>
    </row>
    <row r="6" spans="1:5" ht="24.75" customHeight="1" x14ac:dyDescent="0.25">
      <c r="A6" s="35" t="s">
        <v>4</v>
      </c>
      <c r="B6" s="35"/>
      <c r="C6" s="35"/>
      <c r="D6" s="35"/>
      <c r="E6" s="35"/>
    </row>
    <row r="7" spans="1:5" ht="20.25" customHeight="1" x14ac:dyDescent="0.25">
      <c r="A7" s="7">
        <v>1</v>
      </c>
      <c r="B7" s="7" t="s">
        <v>13</v>
      </c>
      <c r="C7" s="10">
        <v>65.323300000000003</v>
      </c>
      <c r="D7" s="7" t="s">
        <v>14</v>
      </c>
      <c r="E7" s="7" t="s">
        <v>237</v>
      </c>
    </row>
    <row r="8" spans="1:5" ht="17.25" customHeight="1" x14ac:dyDescent="0.25">
      <c r="A8" s="7">
        <v>2</v>
      </c>
      <c r="B8" s="7" t="s">
        <v>308</v>
      </c>
      <c r="C8" s="10">
        <v>6.4474</v>
      </c>
      <c r="D8" s="7" t="s">
        <v>15</v>
      </c>
      <c r="E8" s="7" t="s">
        <v>237</v>
      </c>
    </row>
    <row r="9" spans="1:5" ht="20.25" customHeight="1" x14ac:dyDescent="0.25">
      <c r="A9" s="7">
        <v>3</v>
      </c>
      <c r="B9" s="7" t="s">
        <v>16</v>
      </c>
      <c r="C9" s="10">
        <v>15.0702</v>
      </c>
      <c r="D9" s="7" t="s">
        <v>15</v>
      </c>
      <c r="E9" s="7" t="s">
        <v>237</v>
      </c>
    </row>
    <row r="10" spans="1:5" ht="20.25" customHeight="1" x14ac:dyDescent="0.25">
      <c r="A10" s="7">
        <v>4</v>
      </c>
      <c r="B10" s="7" t="s">
        <v>17</v>
      </c>
      <c r="C10" s="10">
        <v>30.867000000000001</v>
      </c>
      <c r="D10" s="7" t="s">
        <v>15</v>
      </c>
      <c r="E10" s="7" t="s">
        <v>237</v>
      </c>
    </row>
    <row r="11" spans="1:5" ht="20.25" customHeight="1" x14ac:dyDescent="0.25">
      <c r="A11" s="7">
        <v>5</v>
      </c>
      <c r="B11" s="7" t="s">
        <v>18</v>
      </c>
      <c r="C11" s="10">
        <v>24.5593</v>
      </c>
      <c r="D11" s="7" t="s">
        <v>15</v>
      </c>
      <c r="E11" s="7" t="s">
        <v>237</v>
      </c>
    </row>
    <row r="12" spans="1:5" ht="20.25" customHeight="1" x14ac:dyDescent="0.25">
      <c r="A12" s="7">
        <v>6</v>
      </c>
      <c r="B12" s="7" t="s">
        <v>19</v>
      </c>
      <c r="C12" s="10">
        <v>56.258499999999998</v>
      </c>
      <c r="D12" s="7" t="s">
        <v>15</v>
      </c>
      <c r="E12" s="7" t="s">
        <v>237</v>
      </c>
    </row>
    <row r="13" spans="1:5" ht="20.25" customHeight="1" x14ac:dyDescent="0.25">
      <c r="A13" s="7">
        <v>7</v>
      </c>
      <c r="B13" s="7" t="s">
        <v>20</v>
      </c>
      <c r="C13" s="10">
        <v>15.7981</v>
      </c>
      <c r="D13" s="7" t="s">
        <v>15</v>
      </c>
      <c r="E13" s="7" t="s">
        <v>237</v>
      </c>
    </row>
    <row r="14" spans="1:5" ht="20.25" customHeight="1" x14ac:dyDescent="0.25">
      <c r="A14" s="7">
        <v>8</v>
      </c>
      <c r="B14" s="7" t="s">
        <v>21</v>
      </c>
      <c r="C14" s="10">
        <v>21.873999999999999</v>
      </c>
      <c r="D14" s="7" t="s">
        <v>15</v>
      </c>
      <c r="E14" s="7" t="s">
        <v>237</v>
      </c>
    </row>
    <row r="15" spans="1:5" ht="20.25" customHeight="1" x14ac:dyDescent="0.25">
      <c r="A15" s="7">
        <v>9</v>
      </c>
      <c r="B15" s="7" t="s">
        <v>22</v>
      </c>
      <c r="C15" s="10">
        <v>17.998000000000001</v>
      </c>
      <c r="D15" s="7" t="s">
        <v>15</v>
      </c>
      <c r="E15" s="7" t="s">
        <v>237</v>
      </c>
    </row>
    <row r="16" spans="1:5" ht="20.25" customHeight="1" x14ac:dyDescent="0.25">
      <c r="A16" s="7">
        <v>10</v>
      </c>
      <c r="B16" s="7" t="s">
        <v>23</v>
      </c>
      <c r="C16" s="10">
        <v>2.5798999999999999</v>
      </c>
      <c r="D16" s="7" t="s">
        <v>15</v>
      </c>
      <c r="E16" s="7" t="s">
        <v>237</v>
      </c>
    </row>
    <row r="17" spans="1:5" ht="20.25" customHeight="1" x14ac:dyDescent="0.25">
      <c r="A17" s="7">
        <v>11</v>
      </c>
      <c r="B17" s="7" t="s">
        <v>24</v>
      </c>
      <c r="C17" s="10">
        <v>46.545999999999999</v>
      </c>
      <c r="D17" s="7" t="s">
        <v>15</v>
      </c>
      <c r="E17" s="7" t="s">
        <v>237</v>
      </c>
    </row>
    <row r="18" spans="1:5" ht="20.25" customHeight="1" x14ac:dyDescent="0.25">
      <c r="A18" s="7">
        <v>12</v>
      </c>
      <c r="B18" s="7" t="s">
        <v>25</v>
      </c>
      <c r="C18" s="10">
        <v>48.298499999999997</v>
      </c>
      <c r="D18" s="7" t="s">
        <v>15</v>
      </c>
      <c r="E18" s="7" t="s">
        <v>237</v>
      </c>
    </row>
    <row r="19" spans="1:5" ht="20.25" customHeight="1" x14ac:dyDescent="0.25">
      <c r="A19" s="7">
        <v>13</v>
      </c>
      <c r="B19" s="7" t="s">
        <v>26</v>
      </c>
      <c r="C19" s="10">
        <v>31.001200000000001</v>
      </c>
      <c r="D19" s="7" t="s">
        <v>15</v>
      </c>
      <c r="E19" s="7" t="s">
        <v>237</v>
      </c>
    </row>
    <row r="20" spans="1:5" ht="20.25" customHeight="1" x14ac:dyDescent="0.25">
      <c r="A20" s="7">
        <v>14</v>
      </c>
      <c r="B20" s="7" t="s">
        <v>27</v>
      </c>
      <c r="C20" s="10">
        <v>45.157499999999999</v>
      </c>
      <c r="D20" s="7" t="s">
        <v>15</v>
      </c>
      <c r="E20" s="7" t="s">
        <v>237</v>
      </c>
    </row>
    <row r="21" spans="1:5" ht="20.25" customHeight="1" x14ac:dyDescent="0.25">
      <c r="A21" s="7">
        <v>15</v>
      </c>
      <c r="B21" s="7"/>
      <c r="C21" s="10">
        <v>12.0838</v>
      </c>
      <c r="D21" s="7" t="s">
        <v>236</v>
      </c>
      <c r="E21" s="7" t="s">
        <v>237</v>
      </c>
    </row>
    <row r="22" spans="1:5" ht="20.25" customHeight="1" x14ac:dyDescent="0.25">
      <c r="A22" s="7">
        <v>16</v>
      </c>
      <c r="B22" s="7"/>
      <c r="C22" s="10">
        <v>22.122900000000001</v>
      </c>
      <c r="D22" s="7" t="s">
        <v>236</v>
      </c>
      <c r="E22" s="7" t="s">
        <v>237</v>
      </c>
    </row>
    <row r="23" spans="1:5" ht="20.25" customHeight="1" x14ac:dyDescent="0.25">
      <c r="A23" s="7">
        <v>17</v>
      </c>
      <c r="B23" s="7"/>
      <c r="C23" s="10">
        <v>14</v>
      </c>
      <c r="D23" s="7" t="s">
        <v>238</v>
      </c>
      <c r="E23" s="7" t="s">
        <v>237</v>
      </c>
    </row>
    <row r="24" spans="1:5" ht="20.25" customHeight="1" x14ac:dyDescent="0.25">
      <c r="A24" s="7">
        <v>18</v>
      </c>
      <c r="B24" s="7"/>
      <c r="C24" s="10">
        <v>74.59</v>
      </c>
      <c r="D24" s="7" t="s">
        <v>14</v>
      </c>
      <c r="E24" s="7" t="s">
        <v>237</v>
      </c>
    </row>
    <row r="25" spans="1:5" ht="20.25" customHeight="1" x14ac:dyDescent="0.25">
      <c r="A25" s="7">
        <v>19</v>
      </c>
      <c r="B25" s="7"/>
      <c r="C25" s="10">
        <v>75.72</v>
      </c>
      <c r="D25" s="7" t="s">
        <v>14</v>
      </c>
      <c r="E25" s="7" t="s">
        <v>237</v>
      </c>
    </row>
    <row r="26" spans="1:5" ht="20.25" customHeight="1" x14ac:dyDescent="0.25">
      <c r="A26" s="7">
        <v>20</v>
      </c>
      <c r="B26" s="7"/>
      <c r="C26" s="10">
        <v>23.3</v>
      </c>
      <c r="D26" s="7" t="s">
        <v>239</v>
      </c>
      <c r="E26" s="7" t="s">
        <v>237</v>
      </c>
    </row>
    <row r="27" spans="1:5" ht="20.25" customHeight="1" x14ac:dyDescent="0.25">
      <c r="A27" s="7">
        <v>21</v>
      </c>
      <c r="B27" s="7"/>
      <c r="C27" s="11">
        <v>27.814900000000002</v>
      </c>
      <c r="D27" s="7" t="s">
        <v>239</v>
      </c>
      <c r="E27" s="7" t="s">
        <v>237</v>
      </c>
    </row>
    <row r="28" spans="1:5" ht="20.25" customHeight="1" x14ac:dyDescent="0.25">
      <c r="A28" s="7">
        <v>22</v>
      </c>
      <c r="B28" s="7"/>
      <c r="C28" s="11">
        <v>14.71</v>
      </c>
      <c r="D28" s="7" t="s">
        <v>239</v>
      </c>
      <c r="E28" s="7" t="s">
        <v>237</v>
      </c>
    </row>
    <row r="29" spans="1:5" ht="20.25" customHeight="1" x14ac:dyDescent="0.25">
      <c r="A29" s="7">
        <v>23</v>
      </c>
      <c r="B29" s="7"/>
      <c r="C29" s="11">
        <v>12.79</v>
      </c>
      <c r="D29" s="7" t="s">
        <v>239</v>
      </c>
      <c r="E29" s="7" t="s">
        <v>237</v>
      </c>
    </row>
    <row r="30" spans="1:5" ht="20.25" customHeight="1" x14ac:dyDescent="0.25">
      <c r="A30" s="7">
        <v>24</v>
      </c>
      <c r="B30" s="7"/>
      <c r="C30" s="11">
        <v>47.307200000000002</v>
      </c>
      <c r="D30" s="7" t="s">
        <v>239</v>
      </c>
      <c r="E30" s="7" t="s">
        <v>237</v>
      </c>
    </row>
    <row r="31" spans="1:5" ht="20.25" customHeight="1" x14ac:dyDescent="0.25">
      <c r="A31" s="7">
        <v>25</v>
      </c>
      <c r="B31" s="7"/>
      <c r="C31" s="11">
        <v>19.383700000000001</v>
      </c>
      <c r="D31" s="7" t="s">
        <v>239</v>
      </c>
      <c r="E31" s="7" t="s">
        <v>237</v>
      </c>
    </row>
    <row r="32" spans="1:5" ht="20.25" customHeight="1" x14ac:dyDescent="0.25">
      <c r="A32" s="7">
        <v>26</v>
      </c>
      <c r="B32" s="7"/>
      <c r="C32" s="10">
        <v>6.4466999999999999</v>
      </c>
      <c r="D32" s="7" t="s">
        <v>240</v>
      </c>
      <c r="E32" s="7" t="s">
        <v>237</v>
      </c>
    </row>
    <row r="33" spans="1:5" ht="20.25" customHeight="1" x14ac:dyDescent="0.25">
      <c r="A33" s="7">
        <v>27</v>
      </c>
      <c r="B33" s="7"/>
      <c r="C33" s="10">
        <v>13.3591</v>
      </c>
      <c r="D33" s="7" t="s">
        <v>240</v>
      </c>
      <c r="E33" s="7" t="s">
        <v>237</v>
      </c>
    </row>
    <row r="34" spans="1:5" ht="20.25" customHeight="1" x14ac:dyDescent="0.25">
      <c r="A34" s="7">
        <v>28</v>
      </c>
      <c r="B34" s="7"/>
      <c r="C34" s="10">
        <v>76.789299999999997</v>
      </c>
      <c r="D34" s="7" t="s">
        <v>240</v>
      </c>
      <c r="E34" s="7" t="s">
        <v>237</v>
      </c>
    </row>
    <row r="35" spans="1:5" ht="20.25" customHeight="1" x14ac:dyDescent="0.25">
      <c r="A35" s="7">
        <v>29</v>
      </c>
      <c r="B35" s="7"/>
      <c r="C35" s="10">
        <v>64.858500000000006</v>
      </c>
      <c r="D35" s="7" t="s">
        <v>240</v>
      </c>
      <c r="E35" s="7" t="s">
        <v>237</v>
      </c>
    </row>
    <row r="36" spans="1:5" ht="20.25" customHeight="1" x14ac:dyDescent="0.25">
      <c r="A36" s="7">
        <v>30</v>
      </c>
      <c r="B36" s="7"/>
      <c r="C36" s="10">
        <v>40.950000000000003</v>
      </c>
      <c r="D36" s="7" t="s">
        <v>241</v>
      </c>
      <c r="E36" s="7" t="s">
        <v>237</v>
      </c>
    </row>
    <row r="37" spans="1:5" ht="20.25" customHeight="1" x14ac:dyDescent="0.25">
      <c r="A37" s="7">
        <v>31</v>
      </c>
      <c r="B37" s="7"/>
      <c r="C37" s="10">
        <v>32.340000000000003</v>
      </c>
      <c r="D37" s="7" t="s">
        <v>241</v>
      </c>
      <c r="E37" s="7" t="s">
        <v>237</v>
      </c>
    </row>
    <row r="38" spans="1:5" ht="20.25" customHeight="1" x14ac:dyDescent="0.25">
      <c r="A38" s="7">
        <v>32</v>
      </c>
      <c r="B38" s="7"/>
      <c r="C38" s="10">
        <v>13.54</v>
      </c>
      <c r="D38" s="7" t="s">
        <v>241</v>
      </c>
      <c r="E38" s="7" t="s">
        <v>237</v>
      </c>
    </row>
    <row r="39" spans="1:5" ht="20.25" customHeight="1" x14ac:dyDescent="0.25">
      <c r="A39" s="7">
        <v>33</v>
      </c>
      <c r="B39" s="7"/>
      <c r="C39" s="10">
        <v>18.297599999999999</v>
      </c>
      <c r="D39" s="7" t="s">
        <v>241</v>
      </c>
      <c r="E39" s="7" t="s">
        <v>237</v>
      </c>
    </row>
    <row r="40" spans="1:5" ht="20.25" customHeight="1" x14ac:dyDescent="0.25">
      <c r="A40" s="7">
        <v>34</v>
      </c>
      <c r="B40" s="7"/>
      <c r="C40" s="10">
        <v>45.490699999999997</v>
      </c>
      <c r="D40" s="7" t="s">
        <v>241</v>
      </c>
      <c r="E40" s="7" t="s">
        <v>237</v>
      </c>
    </row>
    <row r="41" spans="1:5" ht="20.25" customHeight="1" x14ac:dyDescent="0.25">
      <c r="A41" s="7">
        <v>35</v>
      </c>
      <c r="B41" s="7"/>
      <c r="C41" s="10">
        <v>25.837700000000002</v>
      </c>
      <c r="D41" s="7" t="s">
        <v>241</v>
      </c>
      <c r="E41" s="7" t="s">
        <v>237</v>
      </c>
    </row>
    <row r="42" spans="1:5" ht="20.25" customHeight="1" x14ac:dyDescent="0.25">
      <c r="A42" s="7">
        <v>36</v>
      </c>
      <c r="B42" s="7"/>
      <c r="C42" s="10">
        <v>74.674899999999994</v>
      </c>
      <c r="D42" s="7" t="s">
        <v>241</v>
      </c>
      <c r="E42" s="7" t="s">
        <v>237</v>
      </c>
    </row>
    <row r="43" spans="1:5" ht="20.25" customHeight="1" x14ac:dyDescent="0.25">
      <c r="A43" s="7">
        <v>37</v>
      </c>
      <c r="B43" s="7"/>
      <c r="C43" s="10">
        <v>11.385300000000001</v>
      </c>
      <c r="D43" s="7" t="s">
        <v>241</v>
      </c>
      <c r="E43" s="7" t="s">
        <v>237</v>
      </c>
    </row>
    <row r="44" spans="1:5" ht="20.25" customHeight="1" x14ac:dyDescent="0.25">
      <c r="A44" s="7">
        <v>38</v>
      </c>
      <c r="B44" s="7"/>
      <c r="C44" s="10">
        <v>29.189900000000002</v>
      </c>
      <c r="D44" s="7" t="s">
        <v>241</v>
      </c>
      <c r="E44" s="7" t="s">
        <v>237</v>
      </c>
    </row>
    <row r="45" spans="1:5" ht="20.25" customHeight="1" x14ac:dyDescent="0.25">
      <c r="A45" s="7">
        <v>39</v>
      </c>
      <c r="B45" s="7"/>
      <c r="C45" s="10">
        <v>32.193899999999999</v>
      </c>
      <c r="D45" s="7" t="s">
        <v>241</v>
      </c>
      <c r="E45" s="7" t="s">
        <v>237</v>
      </c>
    </row>
    <row r="46" spans="1:5" ht="20.25" customHeight="1" x14ac:dyDescent="0.25">
      <c r="A46" s="7">
        <v>40</v>
      </c>
      <c r="B46" s="7"/>
      <c r="C46" s="10">
        <v>73.408600000000007</v>
      </c>
      <c r="D46" s="7" t="s">
        <v>241</v>
      </c>
      <c r="E46" s="7" t="s">
        <v>237</v>
      </c>
    </row>
    <row r="47" spans="1:5" ht="20.25" customHeight="1" x14ac:dyDescent="0.25">
      <c r="A47" s="7">
        <v>41</v>
      </c>
      <c r="B47" s="7"/>
      <c r="C47" s="10">
        <v>69.2286</v>
      </c>
      <c r="D47" s="7" t="s">
        <v>241</v>
      </c>
      <c r="E47" s="7" t="s">
        <v>237</v>
      </c>
    </row>
    <row r="48" spans="1:5" ht="20.25" customHeight="1" x14ac:dyDescent="0.25">
      <c r="A48" s="7">
        <v>42</v>
      </c>
      <c r="B48" s="7"/>
      <c r="C48" s="10">
        <v>31.081600000000002</v>
      </c>
      <c r="D48" s="7" t="s">
        <v>242</v>
      </c>
      <c r="E48" s="7" t="s">
        <v>237</v>
      </c>
    </row>
    <row r="49" spans="1:5" ht="20.25" customHeight="1" x14ac:dyDescent="0.25">
      <c r="A49" s="7">
        <v>43</v>
      </c>
      <c r="B49" s="7"/>
      <c r="C49" s="10">
        <v>12.5587</v>
      </c>
      <c r="D49" s="7" t="s">
        <v>242</v>
      </c>
      <c r="E49" s="7" t="s">
        <v>237</v>
      </c>
    </row>
    <row r="50" spans="1:5" ht="20.25" customHeight="1" x14ac:dyDescent="0.25">
      <c r="A50" s="7">
        <v>44</v>
      </c>
      <c r="B50" s="7"/>
      <c r="C50" s="10">
        <v>64.853800000000007</v>
      </c>
      <c r="D50" s="7" t="s">
        <v>242</v>
      </c>
      <c r="E50" s="7" t="s">
        <v>237</v>
      </c>
    </row>
    <row r="51" spans="1:5" ht="20.25" customHeight="1" x14ac:dyDescent="0.25">
      <c r="A51" s="7">
        <v>45</v>
      </c>
      <c r="B51" s="7"/>
      <c r="C51" s="10">
        <v>50.550800000000002</v>
      </c>
      <c r="D51" s="7" t="s">
        <v>242</v>
      </c>
      <c r="E51" s="7" t="s">
        <v>237</v>
      </c>
    </row>
    <row r="52" spans="1:5" ht="20.25" customHeight="1" x14ac:dyDescent="0.25">
      <c r="A52" s="7">
        <v>46</v>
      </c>
      <c r="B52" s="7"/>
      <c r="C52" s="10">
        <v>43.594499999999996</v>
      </c>
      <c r="D52" s="7" t="s">
        <v>243</v>
      </c>
      <c r="E52" s="7" t="s">
        <v>237</v>
      </c>
    </row>
    <row r="53" spans="1:5" ht="20.25" customHeight="1" x14ac:dyDescent="0.25">
      <c r="A53" s="7">
        <v>47</v>
      </c>
      <c r="B53" s="7"/>
      <c r="C53" s="10">
        <v>2.1059999999999999</v>
      </c>
      <c r="D53" s="7" t="s">
        <v>243</v>
      </c>
      <c r="E53" s="7" t="s">
        <v>237</v>
      </c>
    </row>
    <row r="54" spans="1:5" ht="20.25" customHeight="1" x14ac:dyDescent="0.25">
      <c r="A54" s="7">
        <v>48</v>
      </c>
      <c r="B54" s="7"/>
      <c r="C54" s="10">
        <v>64.782700000000006</v>
      </c>
      <c r="D54" s="7" t="s">
        <v>244</v>
      </c>
      <c r="E54" s="7" t="s">
        <v>237</v>
      </c>
    </row>
    <row r="55" spans="1:5" ht="20.25" customHeight="1" x14ac:dyDescent="0.25">
      <c r="A55" s="7">
        <v>49</v>
      </c>
      <c r="B55" s="7"/>
      <c r="C55" s="10">
        <v>98.967600000000004</v>
      </c>
      <c r="D55" s="7" t="s">
        <v>245</v>
      </c>
      <c r="E55" s="7" t="s">
        <v>237</v>
      </c>
    </row>
    <row r="56" spans="1:5" ht="20.25" customHeight="1" x14ac:dyDescent="0.25">
      <c r="A56" s="7">
        <v>50</v>
      </c>
      <c r="B56" s="7"/>
      <c r="C56" s="10">
        <v>187.46080000000001</v>
      </c>
      <c r="D56" s="7" t="s">
        <v>245</v>
      </c>
      <c r="E56" s="7" t="s">
        <v>237</v>
      </c>
    </row>
    <row r="57" spans="1:5" ht="20.25" customHeight="1" x14ac:dyDescent="0.25">
      <c r="A57" s="7">
        <v>51</v>
      </c>
      <c r="B57" s="7"/>
      <c r="C57" s="10">
        <v>57.328499999999998</v>
      </c>
      <c r="D57" s="20" t="s">
        <v>246</v>
      </c>
      <c r="E57" s="7" t="s">
        <v>237</v>
      </c>
    </row>
    <row r="58" spans="1:5" ht="20.25" customHeight="1" x14ac:dyDescent="0.25">
      <c r="A58" s="7">
        <v>52</v>
      </c>
      <c r="B58" s="7" t="s">
        <v>247</v>
      </c>
      <c r="C58" s="10">
        <v>28.2407</v>
      </c>
      <c r="D58" s="7" t="s">
        <v>248</v>
      </c>
      <c r="E58" s="7" t="s">
        <v>237</v>
      </c>
    </row>
    <row r="59" spans="1:5" ht="20.25" customHeight="1" x14ac:dyDescent="0.25">
      <c r="A59" s="7">
        <v>53</v>
      </c>
      <c r="B59" s="7"/>
      <c r="C59" s="10">
        <v>30.046700000000001</v>
      </c>
      <c r="D59" s="7" t="s">
        <v>248</v>
      </c>
      <c r="E59" s="7" t="s">
        <v>237</v>
      </c>
    </row>
    <row r="60" spans="1:5" ht="20.25" customHeight="1" x14ac:dyDescent="0.25">
      <c r="A60" s="7">
        <v>54</v>
      </c>
      <c r="B60" s="7"/>
      <c r="C60" s="10">
        <v>85.700299999999999</v>
      </c>
      <c r="D60" s="7" t="s">
        <v>248</v>
      </c>
      <c r="E60" s="7" t="s">
        <v>237</v>
      </c>
    </row>
    <row r="61" spans="1:5" ht="20.25" customHeight="1" x14ac:dyDescent="0.25">
      <c r="A61" s="7">
        <v>55</v>
      </c>
      <c r="B61" s="7"/>
      <c r="C61" s="10">
        <v>8.6885999999999992</v>
      </c>
      <c r="D61" s="7" t="s">
        <v>248</v>
      </c>
      <c r="E61" s="7" t="s">
        <v>237</v>
      </c>
    </row>
    <row r="62" spans="1:5" ht="20.25" customHeight="1" x14ac:dyDescent="0.25">
      <c r="A62" s="7">
        <v>56</v>
      </c>
      <c r="B62" s="7" t="s">
        <v>249</v>
      </c>
      <c r="C62" s="10">
        <v>14.9556</v>
      </c>
      <c r="D62" s="7" t="s">
        <v>239</v>
      </c>
      <c r="E62" s="7" t="s">
        <v>237</v>
      </c>
    </row>
    <row r="63" spans="1:5" ht="20.25" customHeight="1" x14ac:dyDescent="0.25">
      <c r="A63" s="36" t="s">
        <v>28</v>
      </c>
      <c r="B63" s="37"/>
      <c r="C63" s="21">
        <f>SUM(C7:C62)</f>
        <v>2180.5090999999998</v>
      </c>
      <c r="D63" s="7"/>
      <c r="E63" s="22"/>
    </row>
    <row r="64" spans="1:5" ht="20.25" customHeight="1" x14ac:dyDescent="0.25">
      <c r="A64" s="35" t="s">
        <v>5</v>
      </c>
      <c r="B64" s="35"/>
      <c r="C64" s="35"/>
      <c r="D64" s="35"/>
      <c r="E64" s="35"/>
    </row>
    <row r="65" spans="1:7" ht="20.25" customHeight="1" x14ac:dyDescent="0.3">
      <c r="A65" s="14">
        <v>1</v>
      </c>
      <c r="B65" s="14"/>
      <c r="C65" s="13">
        <v>10.72</v>
      </c>
      <c r="D65" s="14" t="s">
        <v>296</v>
      </c>
      <c r="E65" s="14"/>
      <c r="F65" s="8"/>
      <c r="G65" s="8"/>
    </row>
    <row r="66" spans="1:7" ht="20.25" customHeight="1" x14ac:dyDescent="0.3">
      <c r="A66" s="14">
        <v>2</v>
      </c>
      <c r="B66" s="14"/>
      <c r="C66" s="13">
        <v>7.1</v>
      </c>
      <c r="D66" s="14" t="s">
        <v>297</v>
      </c>
      <c r="E66" s="14"/>
      <c r="F66" s="8"/>
      <c r="G66" s="8"/>
    </row>
    <row r="67" spans="1:7" ht="20.25" customHeight="1" x14ac:dyDescent="0.3">
      <c r="A67" s="14">
        <v>3</v>
      </c>
      <c r="B67" s="14" t="s">
        <v>159</v>
      </c>
      <c r="C67" s="13">
        <v>26.45</v>
      </c>
      <c r="D67" s="14" t="s">
        <v>298</v>
      </c>
      <c r="E67" s="14"/>
      <c r="F67" s="8"/>
      <c r="G67" s="8"/>
    </row>
    <row r="68" spans="1:7" ht="20.25" customHeight="1" x14ac:dyDescent="0.3">
      <c r="A68" s="14">
        <v>4</v>
      </c>
      <c r="B68" s="14"/>
      <c r="C68" s="13">
        <v>23.22</v>
      </c>
      <c r="D68" s="14" t="s">
        <v>298</v>
      </c>
      <c r="E68" s="14"/>
      <c r="F68" s="8"/>
      <c r="G68" s="8"/>
    </row>
    <row r="69" spans="1:7" ht="20.25" customHeight="1" x14ac:dyDescent="0.3">
      <c r="A69" s="14">
        <v>5</v>
      </c>
      <c r="B69" s="14"/>
      <c r="C69" s="13">
        <v>3.4</v>
      </c>
      <c r="D69" s="14" t="s">
        <v>298</v>
      </c>
      <c r="E69" s="14"/>
      <c r="F69" s="8"/>
      <c r="G69" s="8"/>
    </row>
    <row r="70" spans="1:7" ht="20.25" customHeight="1" x14ac:dyDescent="0.3">
      <c r="A70" s="14">
        <v>6</v>
      </c>
      <c r="B70" s="14" t="s">
        <v>160</v>
      </c>
      <c r="C70" s="13">
        <v>85.503799999999998</v>
      </c>
      <c r="D70" s="14" t="s">
        <v>298</v>
      </c>
      <c r="E70" s="14"/>
      <c r="F70" s="8"/>
      <c r="G70" s="8"/>
    </row>
    <row r="71" spans="1:7" ht="20.25" customHeight="1" x14ac:dyDescent="0.3">
      <c r="A71" s="14">
        <v>7</v>
      </c>
      <c r="B71" s="14" t="s">
        <v>161</v>
      </c>
      <c r="C71" s="13">
        <v>31.502600000000001</v>
      </c>
      <c r="D71" s="14" t="s">
        <v>299</v>
      </c>
      <c r="E71" s="14"/>
      <c r="F71" s="8"/>
      <c r="G71" s="8"/>
    </row>
    <row r="72" spans="1:7" ht="20.25" customHeight="1" x14ac:dyDescent="0.3">
      <c r="A72" s="14">
        <v>8</v>
      </c>
      <c r="B72" s="14" t="s">
        <v>162</v>
      </c>
      <c r="C72" s="13">
        <v>19.1038</v>
      </c>
      <c r="D72" s="14" t="s">
        <v>299</v>
      </c>
      <c r="E72" s="14"/>
      <c r="F72" s="8"/>
      <c r="G72" s="8"/>
    </row>
    <row r="73" spans="1:7" ht="20.25" customHeight="1" x14ac:dyDescent="0.3">
      <c r="A73" s="14">
        <v>9</v>
      </c>
      <c r="B73" s="14" t="s">
        <v>163</v>
      </c>
      <c r="C73" s="13">
        <v>16.7239</v>
      </c>
      <c r="D73" s="14" t="s">
        <v>299</v>
      </c>
      <c r="E73" s="14"/>
      <c r="F73" s="8"/>
      <c r="G73" s="8"/>
    </row>
    <row r="74" spans="1:7" ht="20.25" customHeight="1" x14ac:dyDescent="0.3">
      <c r="A74" s="14">
        <v>10</v>
      </c>
      <c r="B74" s="14" t="s">
        <v>164</v>
      </c>
      <c r="C74" s="13">
        <v>7.0834000000000001</v>
      </c>
      <c r="D74" s="14" t="s">
        <v>299</v>
      </c>
      <c r="E74" s="14"/>
      <c r="F74" s="8"/>
      <c r="G74" s="8"/>
    </row>
    <row r="75" spans="1:7" ht="20.25" customHeight="1" x14ac:dyDescent="0.3">
      <c r="A75" s="14">
        <v>11</v>
      </c>
      <c r="B75" s="14" t="s">
        <v>165</v>
      </c>
      <c r="C75" s="13">
        <v>113.16</v>
      </c>
      <c r="D75" s="14" t="s">
        <v>118</v>
      </c>
      <c r="E75" s="14"/>
      <c r="F75" s="8"/>
      <c r="G75" s="8"/>
    </row>
    <row r="76" spans="1:7" ht="20.25" customHeight="1" x14ac:dyDescent="0.3">
      <c r="A76" s="14">
        <v>12</v>
      </c>
      <c r="B76" s="14" t="s">
        <v>166</v>
      </c>
      <c r="C76" s="13">
        <v>54.74</v>
      </c>
      <c r="D76" s="14" t="s">
        <v>118</v>
      </c>
      <c r="E76" s="14"/>
      <c r="F76" s="8"/>
      <c r="G76" s="8"/>
    </row>
    <row r="77" spans="1:7" ht="20.25" customHeight="1" x14ac:dyDescent="0.3">
      <c r="A77" s="14">
        <v>13</v>
      </c>
      <c r="B77" s="14" t="s">
        <v>167</v>
      </c>
      <c r="C77" s="13">
        <v>46.89</v>
      </c>
      <c r="D77" s="14" t="s">
        <v>300</v>
      </c>
      <c r="E77" s="14"/>
      <c r="F77" s="8"/>
      <c r="G77" s="8"/>
    </row>
    <row r="78" spans="1:7" ht="20.25" customHeight="1" x14ac:dyDescent="0.3">
      <c r="A78" s="14">
        <v>14</v>
      </c>
      <c r="B78" s="14" t="s">
        <v>168</v>
      </c>
      <c r="C78" s="13">
        <v>10.09</v>
      </c>
      <c r="D78" s="14" t="s">
        <v>300</v>
      </c>
      <c r="E78" s="14"/>
      <c r="F78" s="8"/>
      <c r="G78" s="8"/>
    </row>
    <row r="79" spans="1:7" ht="20.25" customHeight="1" x14ac:dyDescent="0.3">
      <c r="A79" s="14">
        <v>15</v>
      </c>
      <c r="B79" s="14" t="s">
        <v>169</v>
      </c>
      <c r="C79" s="13">
        <v>10</v>
      </c>
      <c r="D79" s="14" t="s">
        <v>300</v>
      </c>
      <c r="E79" s="14"/>
      <c r="F79" s="8"/>
      <c r="G79" s="8"/>
    </row>
    <row r="80" spans="1:7" ht="20.25" customHeight="1" x14ac:dyDescent="0.3">
      <c r="A80" s="14">
        <v>16</v>
      </c>
      <c r="B80" s="14" t="s">
        <v>170</v>
      </c>
      <c r="C80" s="13">
        <v>17.100000000000001</v>
      </c>
      <c r="D80" s="14" t="s">
        <v>300</v>
      </c>
      <c r="E80" s="14"/>
      <c r="F80" s="8"/>
      <c r="G80" s="8"/>
    </row>
    <row r="81" spans="1:7" ht="20.25" customHeight="1" x14ac:dyDescent="0.3">
      <c r="A81" s="14">
        <v>17</v>
      </c>
      <c r="B81" s="14" t="s">
        <v>167</v>
      </c>
      <c r="C81" s="13">
        <v>51.26</v>
      </c>
      <c r="D81" s="14" t="s">
        <v>300</v>
      </c>
      <c r="E81" s="14"/>
      <c r="F81" s="8"/>
      <c r="G81" s="8"/>
    </row>
    <row r="82" spans="1:7" ht="20.25" customHeight="1" x14ac:dyDescent="0.3">
      <c r="A82" s="14">
        <v>18</v>
      </c>
      <c r="B82" s="14"/>
      <c r="C82" s="13">
        <v>97.903300000000002</v>
      </c>
      <c r="D82" s="14" t="s">
        <v>301</v>
      </c>
      <c r="E82" s="14"/>
      <c r="F82" s="8"/>
      <c r="G82" s="8"/>
    </row>
    <row r="83" spans="1:7" ht="20.25" customHeight="1" x14ac:dyDescent="0.3">
      <c r="A83" s="14">
        <v>19</v>
      </c>
      <c r="B83" s="14"/>
      <c r="C83" s="13">
        <v>133.7261</v>
      </c>
      <c r="D83" s="14" t="s">
        <v>301</v>
      </c>
      <c r="E83" s="14"/>
      <c r="F83" s="8"/>
      <c r="G83" s="8"/>
    </row>
    <row r="84" spans="1:7" ht="20.25" customHeight="1" x14ac:dyDescent="0.3">
      <c r="A84" s="14">
        <v>20</v>
      </c>
      <c r="B84" s="14"/>
      <c r="C84" s="13">
        <v>4.5937999999999999</v>
      </c>
      <c r="D84" s="14" t="s">
        <v>301</v>
      </c>
      <c r="E84" s="14"/>
      <c r="F84" s="8"/>
      <c r="G84" s="8"/>
    </row>
    <row r="85" spans="1:7" ht="20.25" customHeight="1" x14ac:dyDescent="0.3">
      <c r="A85" s="14">
        <v>21</v>
      </c>
      <c r="B85" s="14"/>
      <c r="C85" s="13">
        <v>52.616100000000003</v>
      </c>
      <c r="D85" s="14" t="s">
        <v>301</v>
      </c>
      <c r="E85" s="14"/>
      <c r="F85" s="8"/>
      <c r="G85" s="8"/>
    </row>
    <row r="86" spans="1:7" ht="20.25" customHeight="1" x14ac:dyDescent="0.3">
      <c r="A86" s="14">
        <v>22</v>
      </c>
      <c r="B86" s="14"/>
      <c r="C86" s="13">
        <v>13.84</v>
      </c>
      <c r="D86" s="14" t="s">
        <v>301</v>
      </c>
      <c r="E86" s="14"/>
      <c r="F86" s="8"/>
      <c r="G86" s="8"/>
    </row>
    <row r="87" spans="1:7" ht="20.25" customHeight="1" x14ac:dyDescent="0.3">
      <c r="A87" s="14">
        <v>23</v>
      </c>
      <c r="B87" s="14" t="s">
        <v>309</v>
      </c>
      <c r="C87" s="13">
        <v>9.3460000000000001</v>
      </c>
      <c r="D87" s="14" t="s">
        <v>302</v>
      </c>
      <c r="E87" s="14"/>
      <c r="F87" s="8"/>
      <c r="G87" s="8"/>
    </row>
    <row r="88" spans="1:7" ht="20.25" customHeight="1" x14ac:dyDescent="0.3">
      <c r="A88" s="14">
        <v>24</v>
      </c>
      <c r="B88" s="12" t="s">
        <v>227</v>
      </c>
      <c r="C88" s="13">
        <v>25.8444</v>
      </c>
      <c r="D88" s="14" t="s">
        <v>296</v>
      </c>
      <c r="E88" s="14"/>
      <c r="F88" s="8"/>
      <c r="G88" s="8"/>
    </row>
    <row r="89" spans="1:7" ht="20.25" customHeight="1" x14ac:dyDescent="0.3">
      <c r="A89" s="14">
        <v>25</v>
      </c>
      <c r="B89" s="14"/>
      <c r="C89" s="13">
        <v>23.5</v>
      </c>
      <c r="D89" s="14" t="s">
        <v>296</v>
      </c>
      <c r="E89" s="14"/>
      <c r="F89" s="8"/>
      <c r="G89" s="8"/>
    </row>
    <row r="90" spans="1:7" ht="20.25" customHeight="1" x14ac:dyDescent="0.3">
      <c r="A90" s="14">
        <v>26</v>
      </c>
      <c r="B90" s="14"/>
      <c r="C90" s="13">
        <v>8.6</v>
      </c>
      <c r="D90" s="14" t="s">
        <v>298</v>
      </c>
      <c r="E90" s="14"/>
      <c r="F90" s="8"/>
      <c r="G90" s="8"/>
    </row>
    <row r="91" spans="1:7" ht="20.25" customHeight="1" x14ac:dyDescent="0.3">
      <c r="A91" s="14">
        <v>27</v>
      </c>
      <c r="B91" s="14"/>
      <c r="C91" s="13">
        <v>0.30000000000000004</v>
      </c>
      <c r="D91" s="14" t="s">
        <v>298</v>
      </c>
      <c r="E91" s="14"/>
      <c r="F91" s="8"/>
      <c r="G91" s="8"/>
    </row>
    <row r="92" spans="1:7" ht="20.25" customHeight="1" x14ac:dyDescent="0.3">
      <c r="A92" s="14">
        <v>28</v>
      </c>
      <c r="B92" s="12" t="s">
        <v>228</v>
      </c>
      <c r="C92" s="13">
        <v>49.6</v>
      </c>
      <c r="D92" s="14" t="s">
        <v>298</v>
      </c>
      <c r="E92" s="14"/>
      <c r="F92" s="8"/>
      <c r="G92" s="8"/>
    </row>
    <row r="93" spans="1:7" ht="20.25" customHeight="1" x14ac:dyDescent="0.3">
      <c r="A93" s="14">
        <v>29</v>
      </c>
      <c r="B93" s="12" t="s">
        <v>229</v>
      </c>
      <c r="C93" s="13">
        <v>39.100299999999997</v>
      </c>
      <c r="D93" s="14" t="s">
        <v>298</v>
      </c>
      <c r="E93" s="14"/>
      <c r="F93" s="8"/>
      <c r="G93" s="8"/>
    </row>
    <row r="94" spans="1:7" ht="20.25" customHeight="1" x14ac:dyDescent="0.3">
      <c r="A94" s="14">
        <v>30</v>
      </c>
      <c r="B94" s="15"/>
      <c r="C94" s="16">
        <v>17.547000000000001</v>
      </c>
      <c r="D94" s="14" t="s">
        <v>299</v>
      </c>
      <c r="E94" s="14"/>
      <c r="F94" s="8"/>
      <c r="G94" s="8"/>
    </row>
    <row r="95" spans="1:7" ht="20.25" customHeight="1" x14ac:dyDescent="0.3">
      <c r="A95" s="14">
        <v>31</v>
      </c>
      <c r="B95" s="12" t="s">
        <v>282</v>
      </c>
      <c r="C95" s="13">
        <v>85</v>
      </c>
      <c r="D95" s="14" t="s">
        <v>299</v>
      </c>
      <c r="E95" s="14"/>
      <c r="F95" s="8"/>
      <c r="G95" s="8"/>
    </row>
    <row r="96" spans="1:7" ht="20.25" customHeight="1" x14ac:dyDescent="0.3">
      <c r="A96" s="14">
        <v>32</v>
      </c>
      <c r="B96" s="12" t="s">
        <v>230</v>
      </c>
      <c r="C96" s="13">
        <v>76.5</v>
      </c>
      <c r="D96" s="14" t="s">
        <v>299</v>
      </c>
      <c r="E96" s="14"/>
      <c r="F96" s="8"/>
      <c r="G96" s="8"/>
    </row>
    <row r="97" spans="1:7" ht="20.25" customHeight="1" x14ac:dyDescent="0.3">
      <c r="A97" s="14">
        <v>33</v>
      </c>
      <c r="B97" s="12" t="s">
        <v>231</v>
      </c>
      <c r="C97" s="13">
        <v>49.4</v>
      </c>
      <c r="D97" s="14" t="s">
        <v>299</v>
      </c>
      <c r="E97" s="14"/>
      <c r="F97" s="8"/>
      <c r="G97" s="8"/>
    </row>
    <row r="98" spans="1:7" ht="20.25" customHeight="1" x14ac:dyDescent="0.3">
      <c r="A98" s="14">
        <v>34</v>
      </c>
      <c r="B98" s="12" t="s">
        <v>232</v>
      </c>
      <c r="C98" s="13">
        <v>15.349299999999999</v>
      </c>
      <c r="D98" s="14" t="s">
        <v>299</v>
      </c>
      <c r="E98" s="14"/>
      <c r="F98" s="8"/>
      <c r="G98" s="8"/>
    </row>
    <row r="99" spans="1:7" ht="20.25" customHeight="1" x14ac:dyDescent="0.3">
      <c r="A99" s="14">
        <v>35</v>
      </c>
      <c r="B99" s="15" t="s">
        <v>283</v>
      </c>
      <c r="C99" s="16">
        <v>13.535</v>
      </c>
      <c r="D99" s="14" t="s">
        <v>299</v>
      </c>
      <c r="E99" s="14"/>
      <c r="F99" s="8"/>
      <c r="G99" s="8"/>
    </row>
    <row r="100" spans="1:7" ht="20.25" customHeight="1" x14ac:dyDescent="0.3">
      <c r="A100" s="14">
        <v>36</v>
      </c>
      <c r="B100" s="12" t="s">
        <v>233</v>
      </c>
      <c r="C100" s="13">
        <v>31.35</v>
      </c>
      <c r="D100" s="14" t="s">
        <v>118</v>
      </c>
      <c r="E100" s="14"/>
      <c r="F100" s="8"/>
      <c r="G100" s="8"/>
    </row>
    <row r="101" spans="1:7" ht="20.25" customHeight="1" x14ac:dyDescent="0.3">
      <c r="A101" s="14">
        <v>37</v>
      </c>
      <c r="B101" s="12" t="s">
        <v>284</v>
      </c>
      <c r="C101" s="13">
        <v>8.8640000000000008</v>
      </c>
      <c r="D101" s="14" t="s">
        <v>118</v>
      </c>
      <c r="E101" s="14"/>
      <c r="F101" s="8"/>
      <c r="G101" s="8"/>
    </row>
    <row r="102" spans="1:7" ht="20.25" customHeight="1" x14ac:dyDescent="0.3">
      <c r="A102" s="14">
        <v>38</v>
      </c>
      <c r="B102" s="14"/>
      <c r="C102" s="13">
        <v>26</v>
      </c>
      <c r="D102" s="14" t="s">
        <v>118</v>
      </c>
      <c r="E102" s="14"/>
      <c r="F102" s="8"/>
      <c r="G102" s="8"/>
    </row>
    <row r="103" spans="1:7" ht="20.25" customHeight="1" x14ac:dyDescent="0.3">
      <c r="A103" s="14">
        <v>39</v>
      </c>
      <c r="B103" s="14"/>
      <c r="C103" s="13">
        <v>10</v>
      </c>
      <c r="D103" s="14" t="s">
        <v>303</v>
      </c>
      <c r="E103" s="14"/>
      <c r="F103" s="8"/>
      <c r="G103" s="8"/>
    </row>
    <row r="104" spans="1:7" ht="20.25" customHeight="1" x14ac:dyDescent="0.3">
      <c r="A104" s="14">
        <v>40</v>
      </c>
      <c r="B104" s="14"/>
      <c r="C104" s="13">
        <v>15.98</v>
      </c>
      <c r="D104" s="14" t="s">
        <v>303</v>
      </c>
      <c r="E104" s="14"/>
      <c r="F104" s="8"/>
      <c r="G104" s="8"/>
    </row>
    <row r="105" spans="1:7" ht="20.25" customHeight="1" x14ac:dyDescent="0.3">
      <c r="A105" s="14">
        <v>41</v>
      </c>
      <c r="B105" s="12" t="s">
        <v>310</v>
      </c>
      <c r="C105" s="13">
        <v>9.73</v>
      </c>
      <c r="D105" s="14" t="s">
        <v>300</v>
      </c>
      <c r="E105" s="14"/>
      <c r="F105" s="8"/>
      <c r="G105" s="8"/>
    </row>
    <row r="106" spans="1:7" ht="20.25" customHeight="1" x14ac:dyDescent="0.3">
      <c r="A106" s="14">
        <v>42</v>
      </c>
      <c r="B106" s="12" t="s">
        <v>234</v>
      </c>
      <c r="C106" s="13">
        <v>15</v>
      </c>
      <c r="D106" s="14" t="s">
        <v>300</v>
      </c>
      <c r="E106" s="14"/>
      <c r="F106" s="8"/>
      <c r="G106" s="8"/>
    </row>
    <row r="107" spans="1:7" ht="20.25" customHeight="1" x14ac:dyDescent="0.3">
      <c r="A107" s="14">
        <v>43</v>
      </c>
      <c r="B107" s="12" t="s">
        <v>235</v>
      </c>
      <c r="C107" s="13">
        <v>10.32</v>
      </c>
      <c r="D107" s="14" t="s">
        <v>300</v>
      </c>
      <c r="E107" s="14"/>
      <c r="F107" s="8"/>
      <c r="G107" s="8"/>
    </row>
    <row r="108" spans="1:7" ht="20.25" customHeight="1" x14ac:dyDescent="0.3">
      <c r="A108" s="14">
        <v>44</v>
      </c>
      <c r="B108" s="15" t="s">
        <v>171</v>
      </c>
      <c r="C108" s="13">
        <v>13.3009</v>
      </c>
      <c r="D108" s="14" t="s">
        <v>302</v>
      </c>
      <c r="E108" s="14"/>
      <c r="F108" s="8"/>
      <c r="G108" s="8"/>
    </row>
    <row r="109" spans="1:7" ht="20.25" customHeight="1" x14ac:dyDescent="0.3">
      <c r="A109" s="14">
        <v>45</v>
      </c>
      <c r="B109" s="15" t="s">
        <v>285</v>
      </c>
      <c r="C109" s="13">
        <v>6.03</v>
      </c>
      <c r="D109" s="14" t="s">
        <v>118</v>
      </c>
      <c r="E109" s="14"/>
      <c r="F109" s="8"/>
      <c r="G109" s="8"/>
    </row>
    <row r="110" spans="1:7" ht="20.25" customHeight="1" x14ac:dyDescent="0.25">
      <c r="A110" s="46" t="s">
        <v>29</v>
      </c>
      <c r="B110" s="47"/>
      <c r="C110" s="21">
        <f>SUM(C65:C109)</f>
        <v>1396.9237000000001</v>
      </c>
      <c r="D110" s="7"/>
      <c r="E110" s="22"/>
    </row>
    <row r="111" spans="1:7" ht="20.25" customHeight="1" x14ac:dyDescent="0.25">
      <c r="A111" s="45" t="s">
        <v>6</v>
      </c>
      <c r="B111" s="45"/>
      <c r="C111" s="45"/>
      <c r="D111" s="45"/>
      <c r="E111" s="45"/>
    </row>
    <row r="112" spans="1:7" ht="20.25" customHeight="1" x14ac:dyDescent="0.25">
      <c r="A112" s="9">
        <v>1</v>
      </c>
      <c r="B112" s="6" t="s">
        <v>281</v>
      </c>
      <c r="C112" s="5">
        <v>4.0395000000000003</v>
      </c>
      <c r="D112" s="9" t="s">
        <v>140</v>
      </c>
      <c r="E112" s="9"/>
    </row>
    <row r="113" spans="1:5" ht="20.25" customHeight="1" x14ac:dyDescent="0.25">
      <c r="A113" s="9">
        <v>2</v>
      </c>
      <c r="B113" s="6" t="s">
        <v>281</v>
      </c>
      <c r="C113" s="5">
        <v>12.032999999999999</v>
      </c>
      <c r="D113" s="9" t="s">
        <v>140</v>
      </c>
      <c r="E113" s="9"/>
    </row>
    <row r="114" spans="1:5" ht="20.25" customHeight="1" x14ac:dyDescent="0.25">
      <c r="A114" s="9">
        <v>3</v>
      </c>
      <c r="B114" s="6" t="s">
        <v>281</v>
      </c>
      <c r="C114" s="5">
        <v>13.744</v>
      </c>
      <c r="D114" s="9" t="s">
        <v>140</v>
      </c>
      <c r="E114" s="9"/>
    </row>
    <row r="115" spans="1:5" ht="20.25" customHeight="1" x14ac:dyDescent="0.25">
      <c r="A115" s="9">
        <v>4</v>
      </c>
      <c r="B115" s="6" t="s">
        <v>281</v>
      </c>
      <c r="C115" s="5">
        <v>14.699</v>
      </c>
      <c r="D115" s="9" t="s">
        <v>140</v>
      </c>
      <c r="E115" s="9"/>
    </row>
    <row r="116" spans="1:5" ht="20.25" customHeight="1" x14ac:dyDescent="0.25">
      <c r="A116" s="9">
        <v>5</v>
      </c>
      <c r="B116" s="6" t="s">
        <v>281</v>
      </c>
      <c r="C116" s="5">
        <v>1.8575999999999999</v>
      </c>
      <c r="D116" s="9" t="s">
        <v>140</v>
      </c>
      <c r="E116" s="9"/>
    </row>
    <row r="117" spans="1:5" ht="20.25" customHeight="1" x14ac:dyDescent="0.25">
      <c r="A117" s="9">
        <v>6</v>
      </c>
      <c r="B117" s="6" t="s">
        <v>281</v>
      </c>
      <c r="C117" s="5">
        <v>10.617800000000001</v>
      </c>
      <c r="D117" s="9" t="s">
        <v>140</v>
      </c>
      <c r="E117" s="9"/>
    </row>
    <row r="118" spans="1:5" ht="20.25" customHeight="1" x14ac:dyDescent="0.25">
      <c r="A118" s="9">
        <v>7</v>
      </c>
      <c r="B118" s="6" t="s">
        <v>281</v>
      </c>
      <c r="C118" s="5">
        <v>12.1264</v>
      </c>
      <c r="D118" s="9" t="s">
        <v>140</v>
      </c>
      <c r="E118" s="9"/>
    </row>
    <row r="119" spans="1:5" ht="20.25" customHeight="1" x14ac:dyDescent="0.25">
      <c r="A119" s="9">
        <v>8</v>
      </c>
      <c r="B119" s="6" t="s">
        <v>281</v>
      </c>
      <c r="C119" s="5">
        <v>16.527799999999999</v>
      </c>
      <c r="D119" s="9" t="s">
        <v>141</v>
      </c>
      <c r="E119" s="9" t="s">
        <v>279</v>
      </c>
    </row>
    <row r="120" spans="1:5" ht="20.25" customHeight="1" x14ac:dyDescent="0.25">
      <c r="A120" s="9">
        <v>9</v>
      </c>
      <c r="B120" s="6" t="s">
        <v>281</v>
      </c>
      <c r="C120" s="5">
        <v>48.4</v>
      </c>
      <c r="D120" s="9" t="s">
        <v>141</v>
      </c>
      <c r="E120" s="9" t="s">
        <v>279</v>
      </c>
    </row>
    <row r="121" spans="1:5" ht="20.25" customHeight="1" x14ac:dyDescent="0.25">
      <c r="A121" s="9">
        <v>10</v>
      </c>
      <c r="B121" s="6" t="s">
        <v>7</v>
      </c>
      <c r="C121" s="5">
        <v>8.9718</v>
      </c>
      <c r="D121" s="9" t="s">
        <v>142</v>
      </c>
      <c r="E121" s="9" t="s">
        <v>8</v>
      </c>
    </row>
    <row r="122" spans="1:5" ht="20.25" customHeight="1" x14ac:dyDescent="0.25">
      <c r="A122" s="9">
        <v>11</v>
      </c>
      <c r="B122" s="6" t="s">
        <v>152</v>
      </c>
      <c r="C122" s="5">
        <v>23.5</v>
      </c>
      <c r="D122" s="9" t="s">
        <v>143</v>
      </c>
      <c r="E122" s="9"/>
    </row>
    <row r="123" spans="1:5" ht="20.25" customHeight="1" x14ac:dyDescent="0.25">
      <c r="A123" s="9">
        <v>12</v>
      </c>
      <c r="B123" s="6" t="s">
        <v>281</v>
      </c>
      <c r="C123" s="5">
        <v>6.3</v>
      </c>
      <c r="D123" s="9" t="s">
        <v>143</v>
      </c>
      <c r="E123" s="9"/>
    </row>
    <row r="124" spans="1:5" ht="20.25" customHeight="1" x14ac:dyDescent="0.25">
      <c r="A124" s="9">
        <v>13</v>
      </c>
      <c r="B124" s="6" t="s">
        <v>281</v>
      </c>
      <c r="C124" s="5">
        <v>8.5945</v>
      </c>
      <c r="D124" s="9" t="s">
        <v>143</v>
      </c>
      <c r="E124" s="9"/>
    </row>
    <row r="125" spans="1:5" ht="20.25" customHeight="1" x14ac:dyDescent="0.25">
      <c r="A125" s="9">
        <v>14</v>
      </c>
      <c r="B125" s="6" t="s">
        <v>281</v>
      </c>
      <c r="C125" s="5">
        <v>19.973800000000001</v>
      </c>
      <c r="D125" s="9" t="s">
        <v>144</v>
      </c>
      <c r="E125" s="9"/>
    </row>
    <row r="126" spans="1:5" ht="20.25" customHeight="1" x14ac:dyDescent="0.25">
      <c r="A126" s="9">
        <v>15</v>
      </c>
      <c r="B126" s="6" t="s">
        <v>281</v>
      </c>
      <c r="C126" s="5">
        <v>11.3089</v>
      </c>
      <c r="D126" s="9" t="s">
        <v>144</v>
      </c>
      <c r="E126" s="9"/>
    </row>
    <row r="127" spans="1:5" ht="20.25" customHeight="1" x14ac:dyDescent="0.25">
      <c r="A127" s="9">
        <v>16</v>
      </c>
      <c r="B127" s="6" t="s">
        <v>281</v>
      </c>
      <c r="C127" s="5">
        <v>15.481299999999999</v>
      </c>
      <c r="D127" s="9" t="s">
        <v>144</v>
      </c>
      <c r="E127" s="9"/>
    </row>
    <row r="128" spans="1:5" ht="20.25" customHeight="1" x14ac:dyDescent="0.25">
      <c r="A128" s="9">
        <v>17</v>
      </c>
      <c r="B128" s="6" t="s">
        <v>281</v>
      </c>
      <c r="C128" s="5">
        <v>5.3154000000000003</v>
      </c>
      <c r="D128" s="9" t="s">
        <v>144</v>
      </c>
      <c r="E128" s="9"/>
    </row>
    <row r="129" spans="1:5" ht="20.25" customHeight="1" x14ac:dyDescent="0.25">
      <c r="A129" s="9">
        <v>18</v>
      </c>
      <c r="B129" s="6" t="s">
        <v>145</v>
      </c>
      <c r="C129" s="5">
        <v>13.812900000000001</v>
      </c>
      <c r="D129" s="9" t="s">
        <v>146</v>
      </c>
      <c r="E129" s="9" t="s">
        <v>8</v>
      </c>
    </row>
    <row r="130" spans="1:5" ht="20.25" customHeight="1" x14ac:dyDescent="0.25">
      <c r="A130" s="9">
        <v>19</v>
      </c>
      <c r="B130" s="6" t="s">
        <v>147</v>
      </c>
      <c r="C130" s="5">
        <v>14.15</v>
      </c>
      <c r="D130" s="9" t="s">
        <v>106</v>
      </c>
      <c r="E130" s="9" t="s">
        <v>8</v>
      </c>
    </row>
    <row r="131" spans="1:5" ht="20.25" customHeight="1" x14ac:dyDescent="0.25">
      <c r="A131" s="9">
        <v>20</v>
      </c>
      <c r="B131" s="6" t="s">
        <v>148</v>
      </c>
      <c r="C131" s="5">
        <v>37.832000000000001</v>
      </c>
      <c r="D131" s="9" t="s">
        <v>106</v>
      </c>
      <c r="E131" s="9" t="s">
        <v>8</v>
      </c>
    </row>
    <row r="132" spans="1:5" ht="20.25" customHeight="1" x14ac:dyDescent="0.25">
      <c r="A132" s="9">
        <v>21</v>
      </c>
      <c r="B132" s="6" t="s">
        <v>149</v>
      </c>
      <c r="C132" s="5">
        <v>39.818800000000003</v>
      </c>
      <c r="D132" s="9" t="s">
        <v>106</v>
      </c>
      <c r="E132" s="9" t="s">
        <v>8</v>
      </c>
    </row>
    <row r="133" spans="1:5" ht="20.25" customHeight="1" x14ac:dyDescent="0.25">
      <c r="A133" s="9">
        <v>22</v>
      </c>
      <c r="B133" s="6" t="s">
        <v>150</v>
      </c>
      <c r="C133" s="5">
        <v>39.996699999999997</v>
      </c>
      <c r="D133" s="9" t="s">
        <v>106</v>
      </c>
      <c r="E133" s="9" t="s">
        <v>8</v>
      </c>
    </row>
    <row r="134" spans="1:5" ht="20.25" customHeight="1" x14ac:dyDescent="0.25">
      <c r="A134" s="9">
        <v>23</v>
      </c>
      <c r="B134" s="6" t="s">
        <v>9</v>
      </c>
      <c r="C134" s="5">
        <v>42.5</v>
      </c>
      <c r="D134" s="9" t="s">
        <v>106</v>
      </c>
      <c r="E134" s="9" t="s">
        <v>8</v>
      </c>
    </row>
    <row r="135" spans="1:5" ht="20.25" customHeight="1" x14ac:dyDescent="0.25">
      <c r="A135" s="9">
        <v>24</v>
      </c>
      <c r="B135" s="6" t="s">
        <v>151</v>
      </c>
      <c r="C135" s="5">
        <v>29.236000000000001</v>
      </c>
      <c r="D135" s="9" t="s">
        <v>106</v>
      </c>
      <c r="E135" s="9" t="s">
        <v>8</v>
      </c>
    </row>
    <row r="136" spans="1:5" ht="20.25" customHeight="1" x14ac:dyDescent="0.25">
      <c r="A136" s="9">
        <v>25</v>
      </c>
      <c r="B136" s="6" t="s">
        <v>281</v>
      </c>
      <c r="C136" s="5">
        <v>5.0612000000000004</v>
      </c>
      <c r="D136" s="9" t="s">
        <v>106</v>
      </c>
      <c r="E136" s="9"/>
    </row>
    <row r="137" spans="1:5" ht="20.25" customHeight="1" x14ac:dyDescent="0.25">
      <c r="A137" s="9">
        <v>26</v>
      </c>
      <c r="B137" s="6" t="s">
        <v>158</v>
      </c>
      <c r="C137" s="5">
        <v>4.8212000000000002</v>
      </c>
      <c r="D137" s="9" t="s">
        <v>153</v>
      </c>
      <c r="E137" s="9" t="s">
        <v>8</v>
      </c>
    </row>
    <row r="138" spans="1:5" ht="20.25" customHeight="1" x14ac:dyDescent="0.25">
      <c r="A138" s="9">
        <v>27</v>
      </c>
      <c r="B138" s="6" t="s">
        <v>154</v>
      </c>
      <c r="C138" s="5">
        <v>19.9999</v>
      </c>
      <c r="D138" s="9" t="s">
        <v>155</v>
      </c>
      <c r="E138" s="9" t="s">
        <v>8</v>
      </c>
    </row>
    <row r="139" spans="1:5" ht="20.25" customHeight="1" x14ac:dyDescent="0.25">
      <c r="A139" s="9">
        <v>28</v>
      </c>
      <c r="B139" s="6" t="s">
        <v>281</v>
      </c>
      <c r="C139" s="5">
        <v>16</v>
      </c>
      <c r="D139" s="9" t="s">
        <v>155</v>
      </c>
      <c r="E139" s="9"/>
    </row>
    <row r="140" spans="1:5" ht="20.25" customHeight="1" x14ac:dyDescent="0.25">
      <c r="A140" s="9">
        <v>29</v>
      </c>
      <c r="B140" s="6" t="s">
        <v>281</v>
      </c>
      <c r="C140" s="5">
        <v>13.66</v>
      </c>
      <c r="D140" s="9" t="s">
        <v>156</v>
      </c>
      <c r="E140" s="9"/>
    </row>
    <row r="141" spans="1:5" ht="20.25" customHeight="1" x14ac:dyDescent="0.25">
      <c r="A141" s="9">
        <v>30</v>
      </c>
      <c r="B141" s="6" t="s">
        <v>281</v>
      </c>
      <c r="C141" s="5">
        <v>2.8448000000000002</v>
      </c>
      <c r="D141" s="9" t="s">
        <v>156</v>
      </c>
      <c r="E141" s="9"/>
    </row>
    <row r="142" spans="1:5" ht="20.25" customHeight="1" x14ac:dyDescent="0.25">
      <c r="A142" s="9">
        <v>31</v>
      </c>
      <c r="B142" s="6" t="s">
        <v>281</v>
      </c>
      <c r="C142" s="5">
        <v>1.7983</v>
      </c>
      <c r="D142" s="9" t="s">
        <v>156</v>
      </c>
      <c r="E142" s="9"/>
    </row>
    <row r="143" spans="1:5" ht="20.25" customHeight="1" x14ac:dyDescent="0.25">
      <c r="A143" s="9">
        <v>32</v>
      </c>
      <c r="B143" s="6" t="s">
        <v>281</v>
      </c>
      <c r="C143" s="5">
        <v>1.8476999999999999</v>
      </c>
      <c r="D143" s="9" t="s">
        <v>156</v>
      </c>
      <c r="E143" s="9"/>
    </row>
    <row r="144" spans="1:5" ht="20.25" customHeight="1" x14ac:dyDescent="0.25">
      <c r="A144" s="9">
        <v>33</v>
      </c>
      <c r="B144" s="6" t="s">
        <v>281</v>
      </c>
      <c r="C144" s="5">
        <v>9.1790000000000003</v>
      </c>
      <c r="D144" s="9" t="s">
        <v>157</v>
      </c>
      <c r="E144" s="9"/>
    </row>
    <row r="145" spans="1:5" ht="20.25" customHeight="1" x14ac:dyDescent="0.25">
      <c r="A145" s="9">
        <v>34</v>
      </c>
      <c r="B145" s="6" t="s">
        <v>281</v>
      </c>
      <c r="C145" s="5">
        <v>33.222799999999999</v>
      </c>
      <c r="D145" s="9" t="s">
        <v>157</v>
      </c>
      <c r="E145" s="9" t="s">
        <v>280</v>
      </c>
    </row>
    <row r="146" spans="1:5" ht="20.25" customHeight="1" x14ac:dyDescent="0.25">
      <c r="A146" s="9">
        <v>35</v>
      </c>
      <c r="B146" s="6" t="s">
        <v>268</v>
      </c>
      <c r="C146" s="5">
        <v>9.9982000000000006</v>
      </c>
      <c r="D146" s="9" t="s">
        <v>146</v>
      </c>
      <c r="E146" s="9" t="s">
        <v>8</v>
      </c>
    </row>
    <row r="147" spans="1:5" ht="20.25" customHeight="1" x14ac:dyDescent="0.25">
      <c r="A147" s="9">
        <v>36</v>
      </c>
      <c r="B147" s="9" t="s">
        <v>269</v>
      </c>
      <c r="C147" s="5">
        <v>22.83</v>
      </c>
      <c r="D147" s="9" t="s">
        <v>144</v>
      </c>
      <c r="E147" s="9" t="s">
        <v>8</v>
      </c>
    </row>
    <row r="148" spans="1:5" ht="20.25" customHeight="1" x14ac:dyDescent="0.25">
      <c r="A148" s="9">
        <v>37</v>
      </c>
      <c r="B148" s="9" t="s">
        <v>270</v>
      </c>
      <c r="C148" s="5">
        <v>23.87</v>
      </c>
      <c r="D148" s="9" t="s">
        <v>144</v>
      </c>
      <c r="E148" s="9" t="s">
        <v>8</v>
      </c>
    </row>
    <row r="149" spans="1:5" ht="20.25" customHeight="1" x14ac:dyDescent="0.25">
      <c r="A149" s="9">
        <v>38</v>
      </c>
      <c r="B149" s="6" t="s">
        <v>271</v>
      </c>
      <c r="C149" s="5">
        <v>10</v>
      </c>
      <c r="D149" s="9" t="s">
        <v>156</v>
      </c>
      <c r="E149" s="9" t="s">
        <v>8</v>
      </c>
    </row>
    <row r="150" spans="1:5" ht="20.25" customHeight="1" x14ac:dyDescent="0.25">
      <c r="A150" s="36" t="s">
        <v>30</v>
      </c>
      <c r="B150" s="37"/>
      <c r="C150" s="21">
        <f>SUM(C112:C149)</f>
        <v>625.97030000000007</v>
      </c>
      <c r="D150" s="7"/>
      <c r="E150" s="22"/>
    </row>
    <row r="151" spans="1:5" ht="20.25" customHeight="1" x14ac:dyDescent="0.25">
      <c r="A151" s="45" t="s">
        <v>72</v>
      </c>
      <c r="B151" s="48"/>
      <c r="C151" s="48"/>
      <c r="D151" s="48"/>
      <c r="E151" s="48"/>
    </row>
    <row r="152" spans="1:5" ht="20.25" customHeight="1" x14ac:dyDescent="0.25">
      <c r="A152" s="23">
        <v>1</v>
      </c>
      <c r="B152" s="24" t="s">
        <v>73</v>
      </c>
      <c r="C152" s="5">
        <v>11.9857</v>
      </c>
      <c r="D152" s="24" t="s">
        <v>74</v>
      </c>
      <c r="E152" s="24"/>
    </row>
    <row r="153" spans="1:5" ht="20.25" customHeight="1" x14ac:dyDescent="0.25">
      <c r="A153" s="23">
        <v>2</v>
      </c>
      <c r="B153" s="24" t="s">
        <v>75</v>
      </c>
      <c r="C153" s="5">
        <v>9.1796000000000006</v>
      </c>
      <c r="D153" s="24" t="s">
        <v>76</v>
      </c>
      <c r="E153" s="24"/>
    </row>
    <row r="154" spans="1:5" ht="20.25" customHeight="1" x14ac:dyDescent="0.25">
      <c r="A154" s="23">
        <v>3</v>
      </c>
      <c r="B154" s="24" t="s">
        <v>77</v>
      </c>
      <c r="C154" s="5">
        <v>13.711399999999999</v>
      </c>
      <c r="D154" s="24" t="s">
        <v>76</v>
      </c>
      <c r="E154" s="24"/>
    </row>
    <row r="155" spans="1:5" ht="20.25" customHeight="1" x14ac:dyDescent="0.25">
      <c r="A155" s="25">
        <v>4</v>
      </c>
      <c r="B155" s="26" t="s">
        <v>78</v>
      </c>
      <c r="C155" s="27">
        <v>10.6121</v>
      </c>
      <c r="D155" s="26" t="s">
        <v>79</v>
      </c>
      <c r="E155" s="26"/>
    </row>
    <row r="156" spans="1:5" ht="20.25" customHeight="1" x14ac:dyDescent="0.25">
      <c r="A156" s="25">
        <v>5</v>
      </c>
      <c r="B156" s="26" t="s">
        <v>88</v>
      </c>
      <c r="C156" s="27">
        <v>17.400300000000001</v>
      </c>
      <c r="D156" s="26" t="s">
        <v>81</v>
      </c>
      <c r="E156" s="9" t="s">
        <v>8</v>
      </c>
    </row>
    <row r="157" spans="1:5" ht="20.25" customHeight="1" x14ac:dyDescent="0.25">
      <c r="A157" s="25">
        <v>6</v>
      </c>
      <c r="B157" s="26" t="s">
        <v>89</v>
      </c>
      <c r="C157" s="27">
        <v>20</v>
      </c>
      <c r="D157" s="26" t="s">
        <v>81</v>
      </c>
      <c r="E157" s="9" t="s">
        <v>8</v>
      </c>
    </row>
    <row r="158" spans="1:5" ht="20.25" customHeight="1" x14ac:dyDescent="0.25">
      <c r="A158" s="25">
        <v>7</v>
      </c>
      <c r="B158" s="26" t="s">
        <v>90</v>
      </c>
      <c r="C158" s="27">
        <v>14.4352</v>
      </c>
      <c r="D158" s="26" t="s">
        <v>81</v>
      </c>
      <c r="E158" s="9" t="s">
        <v>8</v>
      </c>
    </row>
    <row r="159" spans="1:5" ht="20.25" customHeight="1" x14ac:dyDescent="0.25">
      <c r="A159" s="25">
        <v>8</v>
      </c>
      <c r="B159" s="26" t="s">
        <v>91</v>
      </c>
      <c r="C159" s="27">
        <v>9.2065999999999999</v>
      </c>
      <c r="D159" s="26" t="s">
        <v>81</v>
      </c>
      <c r="E159" s="9" t="s">
        <v>8</v>
      </c>
    </row>
    <row r="160" spans="1:5" ht="20.25" customHeight="1" x14ac:dyDescent="0.25">
      <c r="A160" s="25">
        <v>9</v>
      </c>
      <c r="B160" s="26" t="s">
        <v>80</v>
      </c>
      <c r="C160" s="27">
        <v>12.311299999999999</v>
      </c>
      <c r="D160" s="26" t="s">
        <v>81</v>
      </c>
      <c r="E160" s="26"/>
    </row>
    <row r="161" spans="1:5" ht="20.25" customHeight="1" x14ac:dyDescent="0.25">
      <c r="A161" s="23">
        <v>10</v>
      </c>
      <c r="B161" s="24" t="s">
        <v>286</v>
      </c>
      <c r="C161" s="5">
        <v>7.42</v>
      </c>
      <c r="D161" s="24" t="s">
        <v>92</v>
      </c>
      <c r="E161" s="9" t="s">
        <v>8</v>
      </c>
    </row>
    <row r="162" spans="1:5" ht="20.25" customHeight="1" x14ac:dyDescent="0.25">
      <c r="A162" s="23">
        <v>11</v>
      </c>
      <c r="B162" s="24" t="s">
        <v>93</v>
      </c>
      <c r="C162" s="5">
        <v>6.0934999999999997</v>
      </c>
      <c r="D162" s="24" t="s">
        <v>94</v>
      </c>
      <c r="E162" s="9" t="s">
        <v>8</v>
      </c>
    </row>
    <row r="163" spans="1:5" ht="20.25" customHeight="1" x14ac:dyDescent="0.25">
      <c r="A163" s="23">
        <v>12</v>
      </c>
      <c r="B163" s="24" t="s">
        <v>95</v>
      </c>
      <c r="C163" s="5">
        <v>6.1173999999999999</v>
      </c>
      <c r="D163" s="24" t="s">
        <v>94</v>
      </c>
      <c r="E163" s="9" t="s">
        <v>8</v>
      </c>
    </row>
    <row r="164" spans="1:5" ht="20.25" customHeight="1" x14ac:dyDescent="0.25">
      <c r="A164" s="23">
        <v>13</v>
      </c>
      <c r="B164" s="24" t="s">
        <v>96</v>
      </c>
      <c r="C164" s="5">
        <v>21.8202</v>
      </c>
      <c r="D164" s="24" t="s">
        <v>94</v>
      </c>
      <c r="E164" s="9" t="s">
        <v>8</v>
      </c>
    </row>
    <row r="165" spans="1:5" ht="20.25" customHeight="1" x14ac:dyDescent="0.25">
      <c r="A165" s="23">
        <v>14</v>
      </c>
      <c r="B165" s="24" t="s">
        <v>97</v>
      </c>
      <c r="C165" s="5">
        <v>29.105799999999999</v>
      </c>
      <c r="D165" s="24" t="s">
        <v>94</v>
      </c>
      <c r="E165" s="9" t="s">
        <v>8</v>
      </c>
    </row>
    <row r="166" spans="1:5" ht="20.25" customHeight="1" x14ac:dyDescent="0.25">
      <c r="A166" s="23">
        <v>15</v>
      </c>
      <c r="B166" s="24" t="s">
        <v>98</v>
      </c>
      <c r="C166" s="5">
        <v>11.678699999999999</v>
      </c>
      <c r="D166" s="24" t="s">
        <v>94</v>
      </c>
      <c r="E166" s="9" t="s">
        <v>8</v>
      </c>
    </row>
    <row r="167" spans="1:5" ht="20.25" customHeight="1" x14ac:dyDescent="0.25">
      <c r="A167" s="23">
        <v>16</v>
      </c>
      <c r="B167" s="26" t="s">
        <v>99</v>
      </c>
      <c r="C167" s="5">
        <v>16.000499999999999</v>
      </c>
      <c r="D167" s="26" t="s">
        <v>79</v>
      </c>
      <c r="E167" s="9" t="s">
        <v>8</v>
      </c>
    </row>
    <row r="168" spans="1:5" ht="20.25" customHeight="1" x14ac:dyDescent="0.25">
      <c r="A168" s="23">
        <v>17</v>
      </c>
      <c r="B168" s="26" t="s">
        <v>100</v>
      </c>
      <c r="C168" s="5">
        <v>20.5503</v>
      </c>
      <c r="D168" s="26" t="s">
        <v>79</v>
      </c>
      <c r="E168" s="9" t="s">
        <v>8</v>
      </c>
    </row>
    <row r="169" spans="1:5" ht="20.25" customHeight="1" x14ac:dyDescent="0.25">
      <c r="A169" s="23">
        <v>18</v>
      </c>
      <c r="B169" s="26" t="s">
        <v>101</v>
      </c>
      <c r="C169" s="5">
        <v>28.870200000000001</v>
      </c>
      <c r="D169" s="26" t="s">
        <v>92</v>
      </c>
      <c r="E169" s="24" t="s">
        <v>102</v>
      </c>
    </row>
    <row r="170" spans="1:5" ht="20.25" customHeight="1" x14ac:dyDescent="0.25">
      <c r="A170" s="23">
        <v>19</v>
      </c>
      <c r="B170" s="26" t="s">
        <v>103</v>
      </c>
      <c r="C170" s="5">
        <v>19.6967</v>
      </c>
      <c r="D170" s="26" t="s">
        <v>92</v>
      </c>
      <c r="E170" s="24" t="s">
        <v>102</v>
      </c>
    </row>
    <row r="171" spans="1:5" ht="20.25" customHeight="1" x14ac:dyDescent="0.25">
      <c r="A171" s="23">
        <v>20</v>
      </c>
      <c r="B171" s="26" t="s">
        <v>104</v>
      </c>
      <c r="C171" s="5">
        <v>11.497199999999999</v>
      </c>
      <c r="D171" s="26" t="s">
        <v>92</v>
      </c>
      <c r="E171" s="24" t="s">
        <v>102</v>
      </c>
    </row>
    <row r="172" spans="1:5" ht="20.25" customHeight="1" x14ac:dyDescent="0.25">
      <c r="A172" s="23">
        <v>21</v>
      </c>
      <c r="B172" s="24" t="s">
        <v>105</v>
      </c>
      <c r="C172" s="5">
        <v>28</v>
      </c>
      <c r="D172" s="24" t="s">
        <v>94</v>
      </c>
      <c r="E172" s="24" t="s">
        <v>102</v>
      </c>
    </row>
    <row r="173" spans="1:5" ht="20.25" customHeight="1" x14ac:dyDescent="0.25">
      <c r="A173" s="23">
        <v>22</v>
      </c>
      <c r="B173" s="24" t="s">
        <v>172</v>
      </c>
      <c r="C173" s="5">
        <v>28.6892</v>
      </c>
      <c r="D173" s="24" t="s">
        <v>79</v>
      </c>
      <c r="E173" s="9" t="s">
        <v>8</v>
      </c>
    </row>
    <row r="174" spans="1:5" ht="20.25" customHeight="1" x14ac:dyDescent="0.25">
      <c r="A174" s="23">
        <v>23</v>
      </c>
      <c r="B174" s="24" t="s">
        <v>173</v>
      </c>
      <c r="C174" s="5">
        <v>35.327399999999997</v>
      </c>
      <c r="D174" s="24" t="s">
        <v>79</v>
      </c>
      <c r="E174" s="9" t="s">
        <v>8</v>
      </c>
    </row>
    <row r="175" spans="1:5" ht="20.25" customHeight="1" x14ac:dyDescent="0.25">
      <c r="A175" s="23">
        <v>24</v>
      </c>
      <c r="B175" s="24" t="s">
        <v>174</v>
      </c>
      <c r="C175" s="5">
        <v>17.8659</v>
      </c>
      <c r="D175" s="24" t="s">
        <v>79</v>
      </c>
      <c r="E175" s="9" t="s">
        <v>8</v>
      </c>
    </row>
    <row r="176" spans="1:5" ht="20.25" customHeight="1" x14ac:dyDescent="0.25">
      <c r="A176" s="23">
        <v>25</v>
      </c>
      <c r="B176" s="24" t="s">
        <v>175</v>
      </c>
      <c r="C176" s="5">
        <v>36.937399999999997</v>
      </c>
      <c r="D176" s="24" t="s">
        <v>79</v>
      </c>
      <c r="E176" s="9" t="s">
        <v>8</v>
      </c>
    </row>
    <row r="177" spans="1:5" ht="20.25" customHeight="1" x14ac:dyDescent="0.25">
      <c r="A177" s="23">
        <v>26</v>
      </c>
      <c r="B177" s="26" t="s">
        <v>176</v>
      </c>
      <c r="C177" s="5">
        <v>10</v>
      </c>
      <c r="D177" s="24" t="s">
        <v>81</v>
      </c>
      <c r="E177" s="9" t="s">
        <v>8</v>
      </c>
    </row>
    <row r="178" spans="1:5" ht="20.25" customHeight="1" x14ac:dyDescent="0.25">
      <c r="A178" s="23">
        <v>27</v>
      </c>
      <c r="B178" s="26" t="s">
        <v>177</v>
      </c>
      <c r="C178" s="5">
        <v>15</v>
      </c>
      <c r="D178" s="24" t="s">
        <v>81</v>
      </c>
      <c r="E178" s="9" t="s">
        <v>8</v>
      </c>
    </row>
    <row r="179" spans="1:5" ht="20.25" customHeight="1" x14ac:dyDescent="0.25">
      <c r="A179" s="23">
        <v>28</v>
      </c>
      <c r="B179" s="24" t="s">
        <v>286</v>
      </c>
      <c r="C179" s="5">
        <v>9</v>
      </c>
      <c r="D179" s="24" t="s">
        <v>74</v>
      </c>
      <c r="E179" s="24"/>
    </row>
    <row r="180" spans="1:5" ht="20.25" customHeight="1" x14ac:dyDescent="0.25">
      <c r="A180" s="23">
        <v>29</v>
      </c>
      <c r="B180" s="24" t="s">
        <v>178</v>
      </c>
      <c r="C180" s="5">
        <v>16.036100000000001</v>
      </c>
      <c r="D180" s="24" t="s">
        <v>74</v>
      </c>
      <c r="E180" s="24"/>
    </row>
    <row r="181" spans="1:5" ht="20.25" customHeight="1" x14ac:dyDescent="0.25">
      <c r="A181" s="23">
        <v>30</v>
      </c>
      <c r="B181" s="24" t="s">
        <v>286</v>
      </c>
      <c r="C181" s="5">
        <v>28.502800000000001</v>
      </c>
      <c r="D181" s="24" t="s">
        <v>74</v>
      </c>
      <c r="E181" s="24"/>
    </row>
    <row r="182" spans="1:5" ht="20.25" customHeight="1" x14ac:dyDescent="0.25">
      <c r="A182" s="23">
        <v>31</v>
      </c>
      <c r="B182" s="24" t="s">
        <v>179</v>
      </c>
      <c r="C182" s="5">
        <v>20.561299999999999</v>
      </c>
      <c r="D182" s="24" t="s">
        <v>74</v>
      </c>
      <c r="E182" s="24"/>
    </row>
    <row r="183" spans="1:5" ht="20.25" customHeight="1" x14ac:dyDescent="0.25">
      <c r="A183" s="23">
        <v>32</v>
      </c>
      <c r="B183" s="24" t="s">
        <v>180</v>
      </c>
      <c r="C183" s="5">
        <v>20.058199999999999</v>
      </c>
      <c r="D183" s="24" t="s">
        <v>74</v>
      </c>
      <c r="E183" s="24"/>
    </row>
    <row r="184" spans="1:5" ht="20.25" customHeight="1" x14ac:dyDescent="0.25">
      <c r="A184" s="23">
        <v>33</v>
      </c>
      <c r="B184" s="24" t="s">
        <v>181</v>
      </c>
      <c r="C184" s="5">
        <v>19.905000000000001</v>
      </c>
      <c r="D184" s="24" t="s">
        <v>74</v>
      </c>
      <c r="E184" s="24"/>
    </row>
    <row r="185" spans="1:5" ht="20.25" customHeight="1" x14ac:dyDescent="0.25">
      <c r="A185" s="23">
        <v>34</v>
      </c>
      <c r="B185" s="24" t="s">
        <v>182</v>
      </c>
      <c r="C185" s="5">
        <v>11.6</v>
      </c>
      <c r="D185" s="24" t="s">
        <v>74</v>
      </c>
      <c r="E185" s="24"/>
    </row>
    <row r="186" spans="1:5" ht="20.25" customHeight="1" x14ac:dyDescent="0.25">
      <c r="A186" s="23">
        <v>35</v>
      </c>
      <c r="B186" s="24" t="s">
        <v>183</v>
      </c>
      <c r="C186" s="5">
        <v>39.200000000000003</v>
      </c>
      <c r="D186" s="24" t="s">
        <v>74</v>
      </c>
      <c r="E186" s="24"/>
    </row>
    <row r="187" spans="1:5" ht="20.25" customHeight="1" x14ac:dyDescent="0.25">
      <c r="A187" s="23">
        <v>36</v>
      </c>
      <c r="B187" s="24" t="s">
        <v>184</v>
      </c>
      <c r="C187" s="5">
        <v>57.322200000000002</v>
      </c>
      <c r="D187" s="24" t="s">
        <v>185</v>
      </c>
      <c r="E187" s="24"/>
    </row>
    <row r="188" spans="1:5" ht="20.25" customHeight="1" x14ac:dyDescent="0.25">
      <c r="A188" s="23">
        <v>37</v>
      </c>
      <c r="B188" s="24" t="s">
        <v>186</v>
      </c>
      <c r="C188" s="5">
        <v>3.3746999999999998</v>
      </c>
      <c r="D188" s="24" t="s">
        <v>185</v>
      </c>
      <c r="E188" s="24"/>
    </row>
    <row r="189" spans="1:5" ht="20.25" customHeight="1" x14ac:dyDescent="0.25">
      <c r="A189" s="23">
        <v>38</v>
      </c>
      <c r="B189" s="24" t="s">
        <v>217</v>
      </c>
      <c r="C189" s="5">
        <v>35.5</v>
      </c>
      <c r="D189" s="24" t="s">
        <v>74</v>
      </c>
      <c r="E189" s="24"/>
    </row>
    <row r="190" spans="1:5" ht="20.25" customHeight="1" x14ac:dyDescent="0.25">
      <c r="A190" s="23">
        <v>39</v>
      </c>
      <c r="B190" s="24" t="s">
        <v>218</v>
      </c>
      <c r="C190" s="5">
        <v>64.399799999999999</v>
      </c>
      <c r="D190" s="24" t="s">
        <v>79</v>
      </c>
      <c r="E190" s="9" t="s">
        <v>8</v>
      </c>
    </row>
    <row r="191" spans="1:5" ht="20.25" customHeight="1" x14ac:dyDescent="0.25">
      <c r="A191" s="23">
        <v>40</v>
      </c>
      <c r="B191" s="24" t="s">
        <v>219</v>
      </c>
      <c r="C191" s="5">
        <v>25.0989</v>
      </c>
      <c r="D191" s="24" t="s">
        <v>79</v>
      </c>
      <c r="E191" s="9" t="s">
        <v>8</v>
      </c>
    </row>
    <row r="192" spans="1:5" ht="20.25" customHeight="1" x14ac:dyDescent="0.25">
      <c r="A192" s="23">
        <v>41</v>
      </c>
      <c r="B192" s="24" t="s">
        <v>220</v>
      </c>
      <c r="C192" s="5">
        <v>40</v>
      </c>
      <c r="D192" s="24" t="s">
        <v>79</v>
      </c>
      <c r="E192" s="9" t="s">
        <v>8</v>
      </c>
    </row>
    <row r="193" spans="1:5" ht="20.25" customHeight="1" x14ac:dyDescent="0.25">
      <c r="A193" s="23">
        <v>42</v>
      </c>
      <c r="B193" s="26" t="s">
        <v>250</v>
      </c>
      <c r="C193" s="5">
        <v>34.336199999999998</v>
      </c>
      <c r="D193" s="24" t="s">
        <v>92</v>
      </c>
      <c r="E193" s="24"/>
    </row>
    <row r="194" spans="1:5" ht="20.25" customHeight="1" x14ac:dyDescent="0.25">
      <c r="A194" s="23">
        <v>43</v>
      </c>
      <c r="B194" s="26" t="s">
        <v>251</v>
      </c>
      <c r="C194" s="5">
        <v>21.134799999999998</v>
      </c>
      <c r="D194" s="24" t="s">
        <v>92</v>
      </c>
      <c r="E194" s="24"/>
    </row>
    <row r="195" spans="1:5" ht="20.25" customHeight="1" x14ac:dyDescent="0.25">
      <c r="A195" s="23">
        <v>44</v>
      </c>
      <c r="B195" s="26" t="s">
        <v>252</v>
      </c>
      <c r="C195" s="5">
        <v>11.849</v>
      </c>
      <c r="D195" s="24" t="s">
        <v>92</v>
      </c>
      <c r="E195" s="24"/>
    </row>
    <row r="196" spans="1:5" ht="20.25" customHeight="1" x14ac:dyDescent="0.25">
      <c r="A196" s="23">
        <v>45</v>
      </c>
      <c r="B196" s="26" t="s">
        <v>287</v>
      </c>
      <c r="C196" s="5">
        <v>6.2873999999999999</v>
      </c>
      <c r="D196" s="24" t="s">
        <v>92</v>
      </c>
      <c r="E196" s="24"/>
    </row>
    <row r="197" spans="1:5" ht="20.25" customHeight="1" x14ac:dyDescent="0.25">
      <c r="A197" s="23">
        <v>46</v>
      </c>
      <c r="B197" s="24" t="s">
        <v>253</v>
      </c>
      <c r="C197" s="5">
        <v>25.281500000000001</v>
      </c>
      <c r="D197" s="24" t="s">
        <v>94</v>
      </c>
      <c r="E197" s="9" t="s">
        <v>8</v>
      </c>
    </row>
    <row r="198" spans="1:5" ht="20.25" customHeight="1" x14ac:dyDescent="0.25">
      <c r="A198" s="23">
        <v>47</v>
      </c>
      <c r="B198" s="26" t="s">
        <v>286</v>
      </c>
      <c r="C198" s="5">
        <v>6</v>
      </c>
      <c r="D198" s="24" t="s">
        <v>92</v>
      </c>
      <c r="E198" s="24" t="s">
        <v>102</v>
      </c>
    </row>
    <row r="199" spans="1:5" ht="20.25" customHeight="1" x14ac:dyDescent="0.25">
      <c r="A199" s="23">
        <v>48</v>
      </c>
      <c r="B199" s="24" t="s">
        <v>254</v>
      </c>
      <c r="C199" s="5">
        <v>14.957100000000001</v>
      </c>
      <c r="D199" s="24" t="s">
        <v>185</v>
      </c>
      <c r="E199" s="9" t="s">
        <v>8</v>
      </c>
    </row>
    <row r="200" spans="1:5" ht="20.25" customHeight="1" x14ac:dyDescent="0.25">
      <c r="A200" s="23">
        <v>49</v>
      </c>
      <c r="B200" s="24" t="s">
        <v>288</v>
      </c>
      <c r="C200" s="5">
        <v>19.799700000000001</v>
      </c>
      <c r="D200" s="24" t="s">
        <v>185</v>
      </c>
      <c r="E200" s="9" t="s">
        <v>8</v>
      </c>
    </row>
    <row r="201" spans="1:5" ht="20.25" customHeight="1" x14ac:dyDescent="0.25">
      <c r="A201" s="23">
        <v>50</v>
      </c>
      <c r="B201" s="24" t="s">
        <v>256</v>
      </c>
      <c r="C201" s="5">
        <v>17.7576</v>
      </c>
      <c r="D201" s="24" t="s">
        <v>185</v>
      </c>
      <c r="E201" s="9" t="s">
        <v>8</v>
      </c>
    </row>
    <row r="202" spans="1:5" ht="20.25" customHeight="1" x14ac:dyDescent="0.25">
      <c r="A202" s="23">
        <v>51</v>
      </c>
      <c r="B202" s="24" t="s">
        <v>257</v>
      </c>
      <c r="C202" s="5">
        <v>4.5</v>
      </c>
      <c r="D202" s="24" t="s">
        <v>185</v>
      </c>
      <c r="E202" s="9" t="s">
        <v>8</v>
      </c>
    </row>
    <row r="203" spans="1:5" ht="20.25" customHeight="1" x14ac:dyDescent="0.25">
      <c r="A203" s="23">
        <v>52</v>
      </c>
      <c r="B203" s="24" t="s">
        <v>258</v>
      </c>
      <c r="C203" s="5">
        <v>6.3258999999999999</v>
      </c>
      <c r="D203" s="24" t="s">
        <v>185</v>
      </c>
      <c r="E203" s="9" t="s">
        <v>8</v>
      </c>
    </row>
    <row r="204" spans="1:5" ht="20.25" customHeight="1" x14ac:dyDescent="0.25">
      <c r="A204" s="23">
        <v>53</v>
      </c>
      <c r="B204" s="24" t="s">
        <v>259</v>
      </c>
      <c r="C204" s="5">
        <v>39.673099999999998</v>
      </c>
      <c r="D204" s="24" t="s">
        <v>260</v>
      </c>
      <c r="E204" s="9" t="s">
        <v>8</v>
      </c>
    </row>
    <row r="205" spans="1:5" ht="20.25" customHeight="1" x14ac:dyDescent="0.25">
      <c r="A205" s="23">
        <v>54</v>
      </c>
      <c r="B205" s="24" t="s">
        <v>261</v>
      </c>
      <c r="C205" s="5">
        <v>14.1631</v>
      </c>
      <c r="D205" s="24" t="s">
        <v>260</v>
      </c>
      <c r="E205" s="9" t="s">
        <v>8</v>
      </c>
    </row>
    <row r="206" spans="1:5" ht="20.25" customHeight="1" x14ac:dyDescent="0.25">
      <c r="A206" s="23">
        <v>55</v>
      </c>
      <c r="B206" s="24" t="s">
        <v>262</v>
      </c>
      <c r="C206" s="5">
        <v>14.412000000000001</v>
      </c>
      <c r="D206" s="24" t="s">
        <v>260</v>
      </c>
      <c r="E206" s="9" t="s">
        <v>8</v>
      </c>
    </row>
    <row r="207" spans="1:5" ht="20.25" customHeight="1" x14ac:dyDescent="0.25">
      <c r="A207" s="23">
        <v>56</v>
      </c>
      <c r="B207" s="24" t="s">
        <v>263</v>
      </c>
      <c r="C207" s="5">
        <v>32.201000000000001</v>
      </c>
      <c r="D207" s="24" t="s">
        <v>260</v>
      </c>
      <c r="E207" s="9" t="s">
        <v>8</v>
      </c>
    </row>
    <row r="208" spans="1:5" ht="20.25" customHeight="1" x14ac:dyDescent="0.25">
      <c r="A208" s="23">
        <v>57</v>
      </c>
      <c r="B208" s="24" t="s">
        <v>264</v>
      </c>
      <c r="C208" s="5">
        <v>20.7774</v>
      </c>
      <c r="D208" s="24" t="s">
        <v>94</v>
      </c>
      <c r="E208" s="24"/>
    </row>
    <row r="209" spans="1:5" ht="20.25" customHeight="1" x14ac:dyDescent="0.25">
      <c r="A209" s="23">
        <v>58</v>
      </c>
      <c r="B209" s="26" t="s">
        <v>265</v>
      </c>
      <c r="C209" s="5">
        <v>2</v>
      </c>
      <c r="D209" s="24" t="s">
        <v>92</v>
      </c>
      <c r="E209" s="24"/>
    </row>
    <row r="210" spans="1:5" ht="20.25" customHeight="1" x14ac:dyDescent="0.25">
      <c r="A210" s="23">
        <v>59</v>
      </c>
      <c r="B210" s="26" t="s">
        <v>266</v>
      </c>
      <c r="C210" s="5">
        <v>1.9998</v>
      </c>
      <c r="D210" s="24" t="s">
        <v>92</v>
      </c>
      <c r="E210" s="24"/>
    </row>
    <row r="211" spans="1:5" ht="20.25" customHeight="1" x14ac:dyDescent="0.25">
      <c r="A211" s="23">
        <v>60</v>
      </c>
      <c r="B211" s="24" t="s">
        <v>286</v>
      </c>
      <c r="C211" s="5">
        <v>20</v>
      </c>
      <c r="D211" s="24" t="s">
        <v>92</v>
      </c>
      <c r="E211" s="24" t="s">
        <v>102</v>
      </c>
    </row>
    <row r="212" spans="1:5" ht="20.25" customHeight="1" x14ac:dyDescent="0.25">
      <c r="A212" s="23">
        <v>61</v>
      </c>
      <c r="B212" s="24" t="s">
        <v>267</v>
      </c>
      <c r="C212" s="5">
        <v>2.61</v>
      </c>
      <c r="D212" s="24" t="s">
        <v>74</v>
      </c>
      <c r="E212" s="9" t="s">
        <v>8</v>
      </c>
    </row>
    <row r="213" spans="1:5" ht="20.25" customHeight="1" x14ac:dyDescent="0.25">
      <c r="A213" s="23">
        <v>62</v>
      </c>
      <c r="B213" s="24" t="s">
        <v>277</v>
      </c>
      <c r="C213" s="5">
        <v>11.7073</v>
      </c>
      <c r="D213" s="24" t="s">
        <v>79</v>
      </c>
      <c r="E213" s="9" t="s">
        <v>8</v>
      </c>
    </row>
    <row r="214" spans="1:5" ht="20.25" customHeight="1" x14ac:dyDescent="0.25">
      <c r="A214" s="23">
        <v>63</v>
      </c>
      <c r="B214" s="24" t="s">
        <v>276</v>
      </c>
      <c r="C214" s="5">
        <v>32.020499999999998</v>
      </c>
      <c r="D214" s="24" t="s">
        <v>79</v>
      </c>
      <c r="E214" s="9" t="s">
        <v>8</v>
      </c>
    </row>
    <row r="215" spans="1:5" ht="20.25" customHeight="1" x14ac:dyDescent="0.25">
      <c r="A215" s="23">
        <v>64</v>
      </c>
      <c r="B215" s="24" t="s">
        <v>311</v>
      </c>
      <c r="C215" s="5">
        <v>19.716999999999999</v>
      </c>
      <c r="D215" s="24" t="s">
        <v>79</v>
      </c>
      <c r="E215" s="9" t="s">
        <v>8</v>
      </c>
    </row>
    <row r="216" spans="1:5" ht="20.25" customHeight="1" x14ac:dyDescent="0.25">
      <c r="A216" s="23">
        <v>65</v>
      </c>
      <c r="B216" s="24" t="s">
        <v>272</v>
      </c>
      <c r="C216" s="5">
        <v>17</v>
      </c>
      <c r="D216" s="24" t="s">
        <v>74</v>
      </c>
      <c r="E216" s="9" t="s">
        <v>8</v>
      </c>
    </row>
    <row r="217" spans="1:5" ht="20.25" customHeight="1" x14ac:dyDescent="0.25">
      <c r="A217" s="23">
        <v>66</v>
      </c>
      <c r="B217" s="26" t="s">
        <v>273</v>
      </c>
      <c r="C217" s="5">
        <v>32</v>
      </c>
      <c r="D217" s="24" t="s">
        <v>92</v>
      </c>
      <c r="E217" s="9" t="s">
        <v>8</v>
      </c>
    </row>
    <row r="218" spans="1:5" ht="20.25" customHeight="1" x14ac:dyDescent="0.25">
      <c r="A218" s="23">
        <v>67</v>
      </c>
      <c r="B218" s="24" t="s">
        <v>274</v>
      </c>
      <c r="C218" s="5">
        <v>25</v>
      </c>
      <c r="D218" s="24" t="s">
        <v>94</v>
      </c>
      <c r="E218" s="9" t="s">
        <v>8</v>
      </c>
    </row>
    <row r="219" spans="1:5" ht="20.25" customHeight="1" x14ac:dyDescent="0.25">
      <c r="A219" s="23">
        <v>68</v>
      </c>
      <c r="B219" s="19" t="s">
        <v>275</v>
      </c>
      <c r="C219" s="10">
        <v>73.485500000000002</v>
      </c>
      <c r="D219" s="24" t="s">
        <v>79</v>
      </c>
      <c r="E219" s="9" t="s">
        <v>8</v>
      </c>
    </row>
    <row r="220" spans="1:5" ht="20.25" customHeight="1" x14ac:dyDescent="0.25">
      <c r="A220" s="23">
        <v>69</v>
      </c>
      <c r="B220" s="24" t="s">
        <v>289</v>
      </c>
      <c r="C220" s="5">
        <v>10.0991</v>
      </c>
      <c r="D220" s="24" t="s">
        <v>185</v>
      </c>
      <c r="E220" s="9" t="s">
        <v>8</v>
      </c>
    </row>
    <row r="221" spans="1:5" ht="20.25" customHeight="1" x14ac:dyDescent="0.25">
      <c r="A221" s="36" t="s">
        <v>82</v>
      </c>
      <c r="B221" s="37"/>
      <c r="C221" s="28">
        <f>SUM(C152:C220)</f>
        <v>1397.1666000000002</v>
      </c>
      <c r="D221" s="24"/>
      <c r="E221" s="24"/>
    </row>
    <row r="222" spans="1:5" ht="20.25" customHeight="1" x14ac:dyDescent="0.25">
      <c r="A222" s="45" t="s">
        <v>10</v>
      </c>
      <c r="B222" s="45"/>
      <c r="C222" s="45"/>
      <c r="D222" s="45"/>
      <c r="E222" s="45"/>
    </row>
    <row r="223" spans="1:5" ht="20.25" customHeight="1" x14ac:dyDescent="0.25">
      <c r="A223" s="7">
        <v>1</v>
      </c>
      <c r="B223" s="9" t="s">
        <v>34</v>
      </c>
      <c r="C223" s="5">
        <v>15.483000000000001</v>
      </c>
      <c r="D223" s="9" t="s">
        <v>111</v>
      </c>
      <c r="E223" s="7"/>
    </row>
    <row r="224" spans="1:5" ht="20.25" customHeight="1" x14ac:dyDescent="0.25">
      <c r="A224" s="7">
        <v>2</v>
      </c>
      <c r="B224" s="9" t="s">
        <v>35</v>
      </c>
      <c r="C224" s="5">
        <v>18.587800000000001</v>
      </c>
      <c r="D224" s="9" t="s">
        <v>111</v>
      </c>
      <c r="E224" s="7"/>
    </row>
    <row r="225" spans="1:5" ht="20.25" customHeight="1" x14ac:dyDescent="0.25">
      <c r="A225" s="7">
        <v>3</v>
      </c>
      <c r="B225" s="9" t="s">
        <v>36</v>
      </c>
      <c r="C225" s="5">
        <v>22.034700000000001</v>
      </c>
      <c r="D225" s="9" t="s">
        <v>111</v>
      </c>
      <c r="E225" s="7"/>
    </row>
    <row r="226" spans="1:5" ht="20.25" customHeight="1" x14ac:dyDescent="0.25">
      <c r="A226" s="7">
        <v>4</v>
      </c>
      <c r="B226" s="9" t="s">
        <v>37</v>
      </c>
      <c r="C226" s="9">
        <v>3.0703999999999998</v>
      </c>
      <c r="D226" s="9" t="s">
        <v>112</v>
      </c>
      <c r="E226" s="7"/>
    </row>
    <row r="227" spans="1:5" ht="20.25" customHeight="1" x14ac:dyDescent="0.25">
      <c r="A227" s="7">
        <v>5</v>
      </c>
      <c r="B227" s="9" t="s">
        <v>38</v>
      </c>
      <c r="C227" s="9">
        <v>31.353100000000001</v>
      </c>
      <c r="D227" s="9" t="s">
        <v>112</v>
      </c>
      <c r="E227" s="7"/>
    </row>
    <row r="228" spans="1:5" ht="20.25" customHeight="1" x14ac:dyDescent="0.25">
      <c r="A228" s="7">
        <v>6</v>
      </c>
      <c r="B228" s="9" t="s">
        <v>39</v>
      </c>
      <c r="C228" s="5">
        <v>42.734499999999997</v>
      </c>
      <c r="D228" s="9" t="s">
        <v>113</v>
      </c>
      <c r="E228" s="7"/>
    </row>
    <row r="229" spans="1:5" ht="20.25" customHeight="1" x14ac:dyDescent="0.25">
      <c r="A229" s="7">
        <v>7</v>
      </c>
      <c r="B229" s="9" t="s">
        <v>40</v>
      </c>
      <c r="C229" s="5">
        <v>90.312700000000007</v>
      </c>
      <c r="D229" s="9" t="s">
        <v>113</v>
      </c>
      <c r="E229" s="7"/>
    </row>
    <row r="230" spans="1:5" ht="20.25" customHeight="1" x14ac:dyDescent="0.25">
      <c r="A230" s="7">
        <v>8</v>
      </c>
      <c r="B230" s="9" t="s">
        <v>41</v>
      </c>
      <c r="C230" s="5">
        <v>44.268500000000003</v>
      </c>
      <c r="D230" s="9" t="s">
        <v>113</v>
      </c>
      <c r="E230" s="7"/>
    </row>
    <row r="231" spans="1:5" ht="20.25" customHeight="1" x14ac:dyDescent="0.25">
      <c r="A231" s="7">
        <v>9</v>
      </c>
      <c r="B231" s="9" t="s">
        <v>42</v>
      </c>
      <c r="C231" s="5">
        <v>14.2936</v>
      </c>
      <c r="D231" s="9" t="s">
        <v>114</v>
      </c>
      <c r="E231" s="7"/>
    </row>
    <row r="232" spans="1:5" ht="20.25" customHeight="1" x14ac:dyDescent="0.25">
      <c r="A232" s="7">
        <v>10</v>
      </c>
      <c r="B232" s="9" t="s">
        <v>43</v>
      </c>
      <c r="C232" s="5">
        <v>9.4530999999999992</v>
      </c>
      <c r="D232" s="9" t="s">
        <v>114</v>
      </c>
      <c r="E232" s="7"/>
    </row>
    <row r="233" spans="1:5" ht="20.25" customHeight="1" x14ac:dyDescent="0.25">
      <c r="A233" s="7">
        <v>11</v>
      </c>
      <c r="B233" s="9" t="s">
        <v>44</v>
      </c>
      <c r="C233" s="5">
        <v>39.198</v>
      </c>
      <c r="D233" s="9" t="s">
        <v>115</v>
      </c>
      <c r="E233" s="7"/>
    </row>
    <row r="234" spans="1:5" ht="20.25" customHeight="1" x14ac:dyDescent="0.25">
      <c r="A234" s="7">
        <v>12</v>
      </c>
      <c r="B234" s="9" t="s">
        <v>45</v>
      </c>
      <c r="C234" s="5">
        <v>41.075899999999997</v>
      </c>
      <c r="D234" s="9" t="s">
        <v>115</v>
      </c>
      <c r="E234" s="7"/>
    </row>
    <row r="235" spans="1:5" ht="20.25" customHeight="1" x14ac:dyDescent="0.25">
      <c r="A235" s="7">
        <v>13</v>
      </c>
      <c r="B235" s="9" t="s">
        <v>46</v>
      </c>
      <c r="C235" s="5">
        <v>11.787800000000001</v>
      </c>
      <c r="D235" s="9" t="s">
        <v>115</v>
      </c>
      <c r="E235" s="7"/>
    </row>
    <row r="236" spans="1:5" ht="20.25" customHeight="1" x14ac:dyDescent="0.25">
      <c r="A236" s="7">
        <v>14</v>
      </c>
      <c r="B236" s="9" t="s">
        <v>47</v>
      </c>
      <c r="C236" s="5">
        <v>3.9758</v>
      </c>
      <c r="D236" s="9" t="s">
        <v>115</v>
      </c>
      <c r="E236" s="7"/>
    </row>
    <row r="237" spans="1:5" ht="20.25" customHeight="1" x14ac:dyDescent="0.25">
      <c r="A237" s="7">
        <v>15</v>
      </c>
      <c r="B237" s="9" t="s">
        <v>48</v>
      </c>
      <c r="C237" s="9">
        <v>3.5792000000000002</v>
      </c>
      <c r="D237" s="9" t="s">
        <v>116</v>
      </c>
      <c r="E237" s="7"/>
    </row>
    <row r="238" spans="1:5" ht="20.25" customHeight="1" x14ac:dyDescent="0.25">
      <c r="A238" s="7">
        <v>16</v>
      </c>
      <c r="B238" s="9" t="s">
        <v>49</v>
      </c>
      <c r="C238" s="5">
        <v>1.5960000000000001</v>
      </c>
      <c r="D238" s="9" t="s">
        <v>116</v>
      </c>
      <c r="E238" s="7"/>
    </row>
    <row r="239" spans="1:5" ht="20.25" customHeight="1" x14ac:dyDescent="0.25">
      <c r="A239" s="7">
        <v>17</v>
      </c>
      <c r="B239" s="9" t="s">
        <v>50</v>
      </c>
      <c r="C239" s="9">
        <v>12.624599999999999</v>
      </c>
      <c r="D239" s="9" t="s">
        <v>116</v>
      </c>
      <c r="E239" s="7"/>
    </row>
    <row r="240" spans="1:5" ht="20.25" customHeight="1" x14ac:dyDescent="0.25">
      <c r="A240" s="7">
        <v>18</v>
      </c>
      <c r="B240" s="9" t="s">
        <v>51</v>
      </c>
      <c r="C240" s="5">
        <v>3.5171000000000001</v>
      </c>
      <c r="D240" s="9" t="s">
        <v>117</v>
      </c>
      <c r="E240" s="7"/>
    </row>
    <row r="241" spans="1:5" ht="20.25" customHeight="1" x14ac:dyDescent="0.25">
      <c r="A241" s="7">
        <v>19</v>
      </c>
      <c r="B241" s="9" t="s">
        <v>52</v>
      </c>
      <c r="C241" s="5">
        <v>2.8108</v>
      </c>
      <c r="D241" s="9" t="s">
        <v>312</v>
      </c>
      <c r="E241" s="7"/>
    </row>
    <row r="242" spans="1:5" ht="20.25" customHeight="1" x14ac:dyDescent="0.25">
      <c r="A242" s="7">
        <v>20</v>
      </c>
      <c r="B242" s="9" t="s">
        <v>53</v>
      </c>
      <c r="C242" s="5">
        <v>20.813199999999998</v>
      </c>
      <c r="D242" s="9" t="s">
        <v>313</v>
      </c>
      <c r="E242" s="7"/>
    </row>
    <row r="243" spans="1:5" ht="20.25" customHeight="1" x14ac:dyDescent="0.25">
      <c r="A243" s="7">
        <v>21</v>
      </c>
      <c r="B243" s="9" t="s">
        <v>54</v>
      </c>
      <c r="C243" s="5">
        <v>69.438800000000001</v>
      </c>
      <c r="D243" s="9" t="s">
        <v>118</v>
      </c>
      <c r="E243" s="7"/>
    </row>
    <row r="244" spans="1:5" ht="20.25" customHeight="1" x14ac:dyDescent="0.25">
      <c r="A244" s="7">
        <v>22</v>
      </c>
      <c r="B244" s="9" t="s">
        <v>55</v>
      </c>
      <c r="C244" s="5">
        <v>22.723500000000001</v>
      </c>
      <c r="D244" s="9" t="s">
        <v>118</v>
      </c>
      <c r="E244" s="7"/>
    </row>
    <row r="245" spans="1:5" ht="20.25" customHeight="1" x14ac:dyDescent="0.25">
      <c r="A245" s="7">
        <v>23</v>
      </c>
      <c r="B245" s="9" t="s">
        <v>56</v>
      </c>
      <c r="C245" s="5">
        <v>2.5335999999999999</v>
      </c>
      <c r="D245" s="9" t="s">
        <v>118</v>
      </c>
      <c r="E245" s="7"/>
    </row>
    <row r="246" spans="1:5" ht="20.25" customHeight="1" x14ac:dyDescent="0.25">
      <c r="A246" s="7">
        <v>24</v>
      </c>
      <c r="B246" s="9" t="s">
        <v>57</v>
      </c>
      <c r="C246" s="5">
        <v>16.884</v>
      </c>
      <c r="D246" s="9" t="s">
        <v>118</v>
      </c>
      <c r="E246" s="7"/>
    </row>
    <row r="247" spans="1:5" ht="20.25" customHeight="1" x14ac:dyDescent="0.25">
      <c r="A247" s="7">
        <v>25</v>
      </c>
      <c r="B247" s="9" t="s">
        <v>58</v>
      </c>
      <c r="C247" s="5">
        <v>4.7530999999999999</v>
      </c>
      <c r="D247" s="9" t="s">
        <v>118</v>
      </c>
      <c r="E247" s="7"/>
    </row>
    <row r="248" spans="1:5" ht="20.25" customHeight="1" x14ac:dyDescent="0.25">
      <c r="A248" s="7">
        <v>26</v>
      </c>
      <c r="B248" s="9" t="s">
        <v>59</v>
      </c>
      <c r="C248" s="5">
        <v>3.3793000000000002</v>
      </c>
      <c r="D248" s="9" t="s">
        <v>118</v>
      </c>
      <c r="E248" s="7"/>
    </row>
    <row r="249" spans="1:5" ht="20.25" customHeight="1" x14ac:dyDescent="0.25">
      <c r="A249" s="7">
        <v>27</v>
      </c>
      <c r="B249" s="9" t="s">
        <v>60</v>
      </c>
      <c r="C249" s="5">
        <v>10.2989</v>
      </c>
      <c r="D249" s="9" t="s">
        <v>118</v>
      </c>
      <c r="E249" s="7"/>
    </row>
    <row r="250" spans="1:5" ht="20.25" customHeight="1" x14ac:dyDescent="0.25">
      <c r="A250" s="7">
        <v>28</v>
      </c>
      <c r="B250" s="9" t="s">
        <v>61</v>
      </c>
      <c r="C250" s="5">
        <v>12.880100000000001</v>
      </c>
      <c r="D250" s="9" t="s">
        <v>119</v>
      </c>
      <c r="E250" s="7"/>
    </row>
    <row r="251" spans="1:5" ht="20.25" customHeight="1" x14ac:dyDescent="0.25">
      <c r="A251" s="7">
        <v>29</v>
      </c>
      <c r="B251" s="9" t="s">
        <v>62</v>
      </c>
      <c r="C251" s="5">
        <v>17.836200000000002</v>
      </c>
      <c r="D251" s="9" t="s">
        <v>119</v>
      </c>
      <c r="E251" s="7"/>
    </row>
    <row r="252" spans="1:5" ht="20.25" customHeight="1" x14ac:dyDescent="0.25">
      <c r="A252" s="7">
        <v>30</v>
      </c>
      <c r="B252" s="9" t="s">
        <v>63</v>
      </c>
      <c r="C252" s="5">
        <v>8.0866000000000007</v>
      </c>
      <c r="D252" s="9" t="s">
        <v>119</v>
      </c>
      <c r="E252" s="7"/>
    </row>
    <row r="253" spans="1:5" ht="20.25" customHeight="1" x14ac:dyDescent="0.25">
      <c r="A253" s="7">
        <v>31</v>
      </c>
      <c r="B253" s="9" t="s">
        <v>64</v>
      </c>
      <c r="C253" s="5">
        <v>1.9810000000000001</v>
      </c>
      <c r="D253" s="9" t="s">
        <v>119</v>
      </c>
      <c r="E253" s="7"/>
    </row>
    <row r="254" spans="1:5" ht="20.25" customHeight="1" x14ac:dyDescent="0.25">
      <c r="A254" s="7">
        <v>32</v>
      </c>
      <c r="B254" s="9" t="s">
        <v>65</v>
      </c>
      <c r="C254" s="5">
        <v>6.5686999999999998</v>
      </c>
      <c r="D254" s="9" t="s">
        <v>119</v>
      </c>
      <c r="E254" s="7"/>
    </row>
    <row r="255" spans="1:5" ht="20.25" customHeight="1" x14ac:dyDescent="0.25">
      <c r="A255" s="7">
        <v>33</v>
      </c>
      <c r="B255" s="9" t="s">
        <v>66</v>
      </c>
      <c r="C255" s="5">
        <v>37.096600000000002</v>
      </c>
      <c r="D255" s="9" t="s">
        <v>120</v>
      </c>
      <c r="E255" s="7"/>
    </row>
    <row r="256" spans="1:5" ht="20.25" customHeight="1" x14ac:dyDescent="0.25">
      <c r="A256" s="7">
        <v>34</v>
      </c>
      <c r="B256" s="9" t="s">
        <v>67</v>
      </c>
      <c r="C256" s="5">
        <v>16.996300000000002</v>
      </c>
      <c r="D256" s="9" t="s">
        <v>120</v>
      </c>
      <c r="E256" s="7"/>
    </row>
    <row r="257" spans="1:6" ht="20.25" customHeight="1" x14ac:dyDescent="0.25">
      <c r="A257" s="7">
        <v>35</v>
      </c>
      <c r="B257" s="9" t="s">
        <v>68</v>
      </c>
      <c r="C257" s="5">
        <v>9.0170999999999992</v>
      </c>
      <c r="D257" s="9" t="s">
        <v>120</v>
      </c>
      <c r="E257" s="7"/>
    </row>
    <row r="258" spans="1:6" ht="20.25" customHeight="1" x14ac:dyDescent="0.25">
      <c r="A258" s="7">
        <v>36</v>
      </c>
      <c r="B258" s="9" t="s">
        <v>69</v>
      </c>
      <c r="C258" s="5">
        <v>25.8277</v>
      </c>
      <c r="D258" s="9" t="s">
        <v>121</v>
      </c>
      <c r="E258" s="7"/>
    </row>
    <row r="259" spans="1:6" ht="20.25" customHeight="1" x14ac:dyDescent="0.25">
      <c r="A259" s="7">
        <v>37</v>
      </c>
      <c r="B259" s="9" t="s">
        <v>70</v>
      </c>
      <c r="C259" s="5">
        <v>16.778099999999998</v>
      </c>
      <c r="D259" s="9" t="s">
        <v>121</v>
      </c>
      <c r="E259" s="7"/>
    </row>
    <row r="260" spans="1:6" ht="20.25" customHeight="1" x14ac:dyDescent="0.25">
      <c r="A260" s="7">
        <v>38</v>
      </c>
      <c r="B260" s="9" t="s">
        <v>71</v>
      </c>
      <c r="C260" s="5">
        <v>31.022200000000002</v>
      </c>
      <c r="D260" s="9" t="s">
        <v>121</v>
      </c>
      <c r="E260" s="7"/>
    </row>
    <row r="261" spans="1:6" ht="20.25" customHeight="1" x14ac:dyDescent="0.25">
      <c r="A261" s="7">
        <v>39</v>
      </c>
      <c r="B261" s="7"/>
      <c r="C261" s="10">
        <v>10</v>
      </c>
      <c r="D261" s="7" t="s">
        <v>111</v>
      </c>
      <c r="E261" s="7"/>
      <c r="F261" s="3"/>
    </row>
    <row r="262" spans="1:6" ht="20.25" customHeight="1" x14ac:dyDescent="0.25">
      <c r="A262" s="7">
        <v>40</v>
      </c>
      <c r="B262" s="7"/>
      <c r="C262" s="7">
        <v>14.989599999999999</v>
      </c>
      <c r="D262" s="7" t="s">
        <v>111</v>
      </c>
      <c r="E262" s="7"/>
      <c r="F262" s="3"/>
    </row>
    <row r="263" spans="1:6" ht="20.25" customHeight="1" x14ac:dyDescent="0.25">
      <c r="A263" s="7">
        <v>41</v>
      </c>
      <c r="B263" s="7" t="s">
        <v>83</v>
      </c>
      <c r="C263" s="7">
        <v>6.5887000000000002</v>
      </c>
      <c r="D263" s="7" t="s">
        <v>111</v>
      </c>
      <c r="E263" s="7"/>
      <c r="F263" s="3"/>
    </row>
    <row r="264" spans="1:6" ht="20.25" customHeight="1" x14ac:dyDescent="0.25">
      <c r="A264" s="7">
        <v>42</v>
      </c>
      <c r="B264" s="7"/>
      <c r="C264" s="7">
        <v>20.0154</v>
      </c>
      <c r="D264" s="7" t="s">
        <v>111</v>
      </c>
      <c r="E264" s="7"/>
      <c r="F264" s="3"/>
    </row>
    <row r="265" spans="1:6" ht="20.25" customHeight="1" x14ac:dyDescent="0.25">
      <c r="A265" s="7">
        <v>43</v>
      </c>
      <c r="B265" s="7" t="s">
        <v>84</v>
      </c>
      <c r="C265" s="7">
        <v>41.7759</v>
      </c>
      <c r="D265" s="7" t="s">
        <v>111</v>
      </c>
      <c r="E265" s="7"/>
      <c r="F265" s="3"/>
    </row>
    <row r="266" spans="1:6" ht="20.25" customHeight="1" x14ac:dyDescent="0.25">
      <c r="A266" s="7">
        <v>44</v>
      </c>
      <c r="B266" s="7" t="s">
        <v>85</v>
      </c>
      <c r="C266" s="7">
        <v>17.8965</v>
      </c>
      <c r="D266" s="7" t="s">
        <v>111</v>
      </c>
      <c r="E266" s="7"/>
      <c r="F266" s="3"/>
    </row>
    <row r="267" spans="1:6" ht="20.25" customHeight="1" x14ac:dyDescent="0.25">
      <c r="A267" s="7">
        <v>45</v>
      </c>
      <c r="B267" s="7"/>
      <c r="C267" s="7">
        <v>45.855800000000002</v>
      </c>
      <c r="D267" s="7" t="s">
        <v>120</v>
      </c>
      <c r="E267" s="7"/>
    </row>
    <row r="268" spans="1:6" ht="20.25" customHeight="1" x14ac:dyDescent="0.25">
      <c r="A268" s="7">
        <v>46</v>
      </c>
      <c r="B268" s="7" t="s">
        <v>86</v>
      </c>
      <c r="C268" s="7">
        <v>81.5</v>
      </c>
      <c r="D268" s="7" t="s">
        <v>120</v>
      </c>
      <c r="E268" s="7"/>
    </row>
    <row r="269" spans="1:6" ht="20.25" customHeight="1" x14ac:dyDescent="0.25">
      <c r="A269" s="7">
        <v>47</v>
      </c>
      <c r="B269" s="17" t="s">
        <v>87</v>
      </c>
      <c r="C269" s="7">
        <v>101.63</v>
      </c>
      <c r="D269" s="7" t="s">
        <v>120</v>
      </c>
      <c r="E269" s="7"/>
    </row>
    <row r="270" spans="1:6" ht="20.25" customHeight="1" x14ac:dyDescent="0.25">
      <c r="A270" s="7">
        <v>48</v>
      </c>
      <c r="B270" s="17"/>
      <c r="C270" s="10">
        <v>30</v>
      </c>
      <c r="D270" s="7" t="s">
        <v>120</v>
      </c>
      <c r="E270" s="7"/>
    </row>
    <row r="271" spans="1:6" ht="20.25" customHeight="1" x14ac:dyDescent="0.25">
      <c r="A271" s="7">
        <v>49</v>
      </c>
      <c r="B271" s="17"/>
      <c r="C271" s="10">
        <v>50</v>
      </c>
      <c r="D271" s="7" t="s">
        <v>120</v>
      </c>
      <c r="E271" s="7"/>
    </row>
    <row r="272" spans="1:6" ht="20.25" customHeight="1" x14ac:dyDescent="0.25">
      <c r="A272" s="7">
        <v>50</v>
      </c>
      <c r="B272" s="17"/>
      <c r="C272" s="10">
        <v>41.7</v>
      </c>
      <c r="D272" s="7" t="s">
        <v>115</v>
      </c>
      <c r="E272" s="7"/>
    </row>
    <row r="273" spans="1:5" ht="20.25" customHeight="1" x14ac:dyDescent="0.25">
      <c r="A273" s="7">
        <v>51</v>
      </c>
      <c r="B273" s="17"/>
      <c r="C273" s="10">
        <v>44.4</v>
      </c>
      <c r="D273" s="7" t="s">
        <v>121</v>
      </c>
      <c r="E273" s="7"/>
    </row>
    <row r="274" spans="1:5" ht="20.25" customHeight="1" x14ac:dyDescent="0.25">
      <c r="A274" s="7">
        <v>52</v>
      </c>
      <c r="B274" s="17"/>
      <c r="C274" s="10">
        <v>30</v>
      </c>
      <c r="D274" s="7" t="s">
        <v>121</v>
      </c>
      <c r="E274" s="7"/>
    </row>
    <row r="275" spans="1:5" ht="20.25" customHeight="1" x14ac:dyDescent="0.25">
      <c r="A275" s="7">
        <v>53</v>
      </c>
      <c r="B275" s="17"/>
      <c r="C275" s="10">
        <v>46.291800000000002</v>
      </c>
      <c r="D275" s="7" t="s">
        <v>122</v>
      </c>
      <c r="E275" s="7"/>
    </row>
    <row r="276" spans="1:5" ht="20.25" customHeight="1" x14ac:dyDescent="0.25">
      <c r="A276" s="7">
        <v>54</v>
      </c>
      <c r="B276" s="7" t="s">
        <v>108</v>
      </c>
      <c r="C276" s="7">
        <v>81.6494</v>
      </c>
      <c r="D276" s="7" t="s">
        <v>118</v>
      </c>
      <c r="E276" s="7"/>
    </row>
    <row r="277" spans="1:5" ht="20.25" customHeight="1" x14ac:dyDescent="0.25">
      <c r="A277" s="7">
        <v>55</v>
      </c>
      <c r="B277" s="7" t="s">
        <v>109</v>
      </c>
      <c r="C277" s="7">
        <v>22.460599999999999</v>
      </c>
      <c r="D277" s="7" t="s">
        <v>118</v>
      </c>
      <c r="E277" s="7"/>
    </row>
    <row r="278" spans="1:5" ht="20.25" customHeight="1" x14ac:dyDescent="0.25">
      <c r="A278" s="7">
        <v>56</v>
      </c>
      <c r="B278" s="7"/>
      <c r="C278" s="7">
        <v>44.5</v>
      </c>
      <c r="D278" s="7" t="s">
        <v>121</v>
      </c>
      <c r="E278" s="7"/>
    </row>
    <row r="279" spans="1:5" ht="20.25" customHeight="1" x14ac:dyDescent="0.25">
      <c r="A279" s="7">
        <v>57</v>
      </c>
      <c r="B279" s="7" t="s">
        <v>110</v>
      </c>
      <c r="C279" s="7">
        <v>6.8140999999999998</v>
      </c>
      <c r="D279" s="7" t="s">
        <v>304</v>
      </c>
      <c r="E279" s="7"/>
    </row>
    <row r="280" spans="1:5" ht="20.25" customHeight="1" x14ac:dyDescent="0.25">
      <c r="A280" s="7">
        <v>58</v>
      </c>
      <c r="B280" s="9" t="s">
        <v>292</v>
      </c>
      <c r="C280" s="5">
        <v>3.54</v>
      </c>
      <c r="D280" s="7" t="s">
        <v>111</v>
      </c>
      <c r="E280" s="7"/>
    </row>
    <row r="281" spans="1:5" ht="20.25" customHeight="1" x14ac:dyDescent="0.25">
      <c r="A281" s="7">
        <v>59</v>
      </c>
      <c r="B281" s="9" t="s">
        <v>293</v>
      </c>
      <c r="C281" s="5">
        <v>14.2171</v>
      </c>
      <c r="D281" s="7" t="s">
        <v>111</v>
      </c>
      <c r="E281" s="7"/>
    </row>
    <row r="282" spans="1:5" ht="20.25" customHeight="1" x14ac:dyDescent="0.25">
      <c r="A282" s="7">
        <v>60</v>
      </c>
      <c r="B282" s="9" t="s">
        <v>187</v>
      </c>
      <c r="C282" s="5">
        <v>75.801299999999998</v>
      </c>
      <c r="D282" s="7" t="s">
        <v>120</v>
      </c>
      <c r="E282" s="7"/>
    </row>
    <row r="283" spans="1:5" ht="20.25" customHeight="1" x14ac:dyDescent="0.25">
      <c r="A283" s="7">
        <v>61</v>
      </c>
      <c r="B283" s="9" t="s">
        <v>188</v>
      </c>
      <c r="C283" s="7">
        <v>103.89319999999999</v>
      </c>
      <c r="D283" s="7" t="s">
        <v>120</v>
      </c>
      <c r="E283" s="7"/>
    </row>
    <row r="284" spans="1:5" ht="20.25" customHeight="1" x14ac:dyDescent="0.25">
      <c r="A284" s="7">
        <v>62</v>
      </c>
      <c r="B284" s="7" t="s">
        <v>189</v>
      </c>
      <c r="C284" s="7">
        <v>10.3422</v>
      </c>
      <c r="D284" s="7" t="s">
        <v>111</v>
      </c>
      <c r="E284" s="7"/>
    </row>
    <row r="285" spans="1:5" ht="20.25" customHeight="1" x14ac:dyDescent="0.25">
      <c r="A285" s="7">
        <v>63</v>
      </c>
      <c r="B285" s="7" t="s">
        <v>190</v>
      </c>
      <c r="C285" s="7">
        <v>48.2806</v>
      </c>
      <c r="D285" s="7" t="s">
        <v>111</v>
      </c>
      <c r="E285" s="7"/>
    </row>
    <row r="286" spans="1:5" ht="20.25" customHeight="1" x14ac:dyDescent="0.25">
      <c r="A286" s="7">
        <v>64</v>
      </c>
      <c r="B286" s="7" t="s">
        <v>191</v>
      </c>
      <c r="C286" s="7">
        <v>5.6348000000000003</v>
      </c>
      <c r="D286" s="7" t="s">
        <v>111</v>
      </c>
      <c r="E286" s="7"/>
    </row>
    <row r="287" spans="1:5" ht="20.25" customHeight="1" x14ac:dyDescent="0.25">
      <c r="A287" s="7">
        <v>65</v>
      </c>
      <c r="B287" s="7"/>
      <c r="C287" s="10">
        <v>31</v>
      </c>
      <c r="D287" s="7" t="s">
        <v>111</v>
      </c>
      <c r="E287" s="7"/>
    </row>
    <row r="288" spans="1:5" ht="20.25" customHeight="1" x14ac:dyDescent="0.25">
      <c r="A288" s="7">
        <v>66</v>
      </c>
      <c r="B288" s="7"/>
      <c r="C288" s="10">
        <v>44</v>
      </c>
      <c r="D288" s="7" t="s">
        <v>119</v>
      </c>
      <c r="E288" s="7"/>
    </row>
    <row r="289" spans="1:5" ht="20.25" customHeight="1" x14ac:dyDescent="0.25">
      <c r="A289" s="7">
        <v>67</v>
      </c>
      <c r="B289" s="7" t="s">
        <v>192</v>
      </c>
      <c r="C289" s="7">
        <v>5.3139000000000003</v>
      </c>
      <c r="D289" s="7" t="s">
        <v>119</v>
      </c>
      <c r="E289" s="7"/>
    </row>
    <row r="290" spans="1:5" ht="20.25" customHeight="1" x14ac:dyDescent="0.25">
      <c r="A290" s="7">
        <v>68</v>
      </c>
      <c r="B290" s="7"/>
      <c r="C290" s="10">
        <v>40.5</v>
      </c>
      <c r="D290" s="7" t="s">
        <v>119</v>
      </c>
      <c r="E290" s="7"/>
    </row>
    <row r="291" spans="1:5" ht="20.25" customHeight="1" x14ac:dyDescent="0.25">
      <c r="A291" s="7">
        <v>69</v>
      </c>
      <c r="B291" s="7"/>
      <c r="C291" s="10">
        <v>30</v>
      </c>
      <c r="D291" s="7" t="s">
        <v>312</v>
      </c>
      <c r="E291" s="7"/>
    </row>
    <row r="292" spans="1:5" ht="20.25" customHeight="1" x14ac:dyDescent="0.25">
      <c r="A292" s="7">
        <v>70</v>
      </c>
      <c r="B292" s="17" t="s">
        <v>193</v>
      </c>
      <c r="C292" s="17">
        <v>27.1449</v>
      </c>
      <c r="D292" s="7" t="s">
        <v>312</v>
      </c>
      <c r="E292" s="7"/>
    </row>
    <row r="293" spans="1:5" ht="20.25" customHeight="1" x14ac:dyDescent="0.25">
      <c r="A293" s="7">
        <v>71</v>
      </c>
      <c r="B293" s="7"/>
      <c r="C293" s="10">
        <v>19.100000000000001</v>
      </c>
      <c r="D293" s="7" t="s">
        <v>312</v>
      </c>
      <c r="E293" s="7"/>
    </row>
    <row r="294" spans="1:5" ht="20.25" customHeight="1" x14ac:dyDescent="0.25">
      <c r="A294" s="7">
        <v>72</v>
      </c>
      <c r="B294" s="7" t="s">
        <v>194</v>
      </c>
      <c r="C294" s="10">
        <v>32.1</v>
      </c>
      <c r="D294" s="7" t="s">
        <v>121</v>
      </c>
      <c r="E294" s="7"/>
    </row>
    <row r="295" spans="1:5" ht="20.25" customHeight="1" x14ac:dyDescent="0.25">
      <c r="A295" s="7">
        <v>73</v>
      </c>
      <c r="B295" s="7" t="s">
        <v>195</v>
      </c>
      <c r="C295" s="10">
        <v>12.2653</v>
      </c>
      <c r="D295" s="7" t="s">
        <v>305</v>
      </c>
      <c r="E295" s="7"/>
    </row>
    <row r="296" spans="1:5" ht="20.25" customHeight="1" x14ac:dyDescent="0.25">
      <c r="A296" s="7">
        <v>74</v>
      </c>
      <c r="B296" s="7" t="s">
        <v>196</v>
      </c>
      <c r="C296" s="10">
        <v>53.6511</v>
      </c>
      <c r="D296" s="7" t="s">
        <v>305</v>
      </c>
      <c r="E296" s="7"/>
    </row>
    <row r="297" spans="1:5" ht="20.25" customHeight="1" x14ac:dyDescent="0.25">
      <c r="A297" s="7">
        <v>75</v>
      </c>
      <c r="B297" s="7" t="s">
        <v>197</v>
      </c>
      <c r="C297" s="10">
        <v>3.7942999999999998</v>
      </c>
      <c r="D297" s="7" t="s">
        <v>305</v>
      </c>
      <c r="E297" s="7"/>
    </row>
    <row r="298" spans="1:5" ht="20.25" customHeight="1" x14ac:dyDescent="0.25">
      <c r="A298" s="7">
        <v>76</v>
      </c>
      <c r="B298" s="7" t="s">
        <v>198</v>
      </c>
      <c r="C298" s="10">
        <v>13.012600000000001</v>
      </c>
      <c r="D298" s="7" t="s">
        <v>305</v>
      </c>
      <c r="E298" s="7"/>
    </row>
    <row r="299" spans="1:5" ht="20.25" customHeight="1" x14ac:dyDescent="0.25">
      <c r="A299" s="7">
        <v>77</v>
      </c>
      <c r="B299" s="7" t="s">
        <v>199</v>
      </c>
      <c r="C299" s="10">
        <v>66.728700000000003</v>
      </c>
      <c r="D299" s="7" t="s">
        <v>305</v>
      </c>
      <c r="E299" s="7"/>
    </row>
    <row r="300" spans="1:5" ht="20.25" customHeight="1" x14ac:dyDescent="0.25">
      <c r="A300" s="7">
        <v>78</v>
      </c>
      <c r="B300" s="7" t="s">
        <v>200</v>
      </c>
      <c r="C300" s="10">
        <v>50.176600000000001</v>
      </c>
      <c r="D300" s="7" t="s">
        <v>113</v>
      </c>
      <c r="E300" s="7"/>
    </row>
    <row r="301" spans="1:5" ht="20.25" customHeight="1" x14ac:dyDescent="0.25">
      <c r="A301" s="7">
        <v>79</v>
      </c>
      <c r="B301" s="7" t="s">
        <v>201</v>
      </c>
      <c r="C301" s="10">
        <v>58.980899999999998</v>
      </c>
      <c r="D301" s="7" t="s">
        <v>113</v>
      </c>
      <c r="E301" s="7"/>
    </row>
    <row r="302" spans="1:5" ht="20.25" customHeight="1" x14ac:dyDescent="0.25">
      <c r="A302" s="7">
        <v>80</v>
      </c>
      <c r="B302" s="7" t="s">
        <v>202</v>
      </c>
      <c r="C302" s="10">
        <v>13.000299999999999</v>
      </c>
      <c r="D302" s="7" t="s">
        <v>115</v>
      </c>
      <c r="E302" s="7"/>
    </row>
    <row r="303" spans="1:5" ht="20.25" customHeight="1" x14ac:dyDescent="0.25">
      <c r="A303" s="7">
        <v>81</v>
      </c>
      <c r="B303" s="7" t="s">
        <v>203</v>
      </c>
      <c r="C303" s="10">
        <v>27.6753</v>
      </c>
      <c r="D303" s="7" t="s">
        <v>115</v>
      </c>
      <c r="E303" s="7"/>
    </row>
    <row r="304" spans="1:5" ht="20.25" customHeight="1" x14ac:dyDescent="0.25">
      <c r="A304" s="7">
        <v>82</v>
      </c>
      <c r="B304" s="7" t="s">
        <v>204</v>
      </c>
      <c r="C304" s="10">
        <v>19.017700000000001</v>
      </c>
      <c r="D304" s="7" t="s">
        <v>115</v>
      </c>
      <c r="E304" s="7"/>
    </row>
    <row r="305" spans="1:5" ht="20.25" customHeight="1" x14ac:dyDescent="0.25">
      <c r="A305" s="7">
        <v>83</v>
      </c>
      <c r="B305" s="7" t="s">
        <v>205</v>
      </c>
      <c r="C305" s="10">
        <v>2.9588999999999999</v>
      </c>
      <c r="D305" s="7" t="s">
        <v>115</v>
      </c>
      <c r="E305" s="7"/>
    </row>
    <row r="306" spans="1:5" ht="20.25" customHeight="1" x14ac:dyDescent="0.25">
      <c r="A306" s="7">
        <v>84</v>
      </c>
      <c r="B306" s="7" t="s">
        <v>206</v>
      </c>
      <c r="C306" s="10">
        <v>1.8868</v>
      </c>
      <c r="D306" s="7" t="s">
        <v>115</v>
      </c>
      <c r="E306" s="7"/>
    </row>
    <row r="307" spans="1:5" ht="20.25" customHeight="1" x14ac:dyDescent="0.25">
      <c r="A307" s="7">
        <v>85</v>
      </c>
      <c r="B307" s="7" t="s">
        <v>207</v>
      </c>
      <c r="C307" s="10">
        <v>1.2399</v>
      </c>
      <c r="D307" s="7" t="s">
        <v>115</v>
      </c>
      <c r="E307" s="7"/>
    </row>
    <row r="308" spans="1:5" ht="20.25" customHeight="1" x14ac:dyDescent="0.25">
      <c r="A308" s="7">
        <v>86</v>
      </c>
      <c r="B308" s="7" t="s">
        <v>208</v>
      </c>
      <c r="C308" s="10">
        <v>0.40129999999999999</v>
      </c>
      <c r="D308" s="7" t="s">
        <v>115</v>
      </c>
      <c r="E308" s="7"/>
    </row>
    <row r="309" spans="1:5" ht="20.25" customHeight="1" x14ac:dyDescent="0.25">
      <c r="A309" s="7">
        <v>87</v>
      </c>
      <c r="B309" s="7" t="s">
        <v>209</v>
      </c>
      <c r="C309" s="10">
        <v>9.7811000000000003</v>
      </c>
      <c r="D309" s="7" t="s">
        <v>115</v>
      </c>
      <c r="E309" s="7"/>
    </row>
    <row r="310" spans="1:5" ht="20.25" customHeight="1" x14ac:dyDescent="0.25">
      <c r="A310" s="7">
        <v>88</v>
      </c>
      <c r="B310" s="7" t="s">
        <v>210</v>
      </c>
      <c r="C310" s="10">
        <v>7.3038999999999996</v>
      </c>
      <c r="D310" s="7" t="s">
        <v>112</v>
      </c>
      <c r="E310" s="7"/>
    </row>
    <row r="311" spans="1:5" ht="20.25" customHeight="1" x14ac:dyDescent="0.25">
      <c r="A311" s="7">
        <v>89</v>
      </c>
      <c r="B311" s="7" t="s">
        <v>211</v>
      </c>
      <c r="C311" s="10">
        <v>8.3079000000000001</v>
      </c>
      <c r="D311" s="7" t="s">
        <v>115</v>
      </c>
      <c r="E311" s="7"/>
    </row>
    <row r="312" spans="1:5" ht="20.25" customHeight="1" x14ac:dyDescent="0.25">
      <c r="A312" s="7">
        <v>90</v>
      </c>
      <c r="B312" s="7"/>
      <c r="C312" s="10">
        <v>4.2</v>
      </c>
      <c r="D312" s="7" t="s">
        <v>115</v>
      </c>
      <c r="E312" s="7"/>
    </row>
    <row r="313" spans="1:5" ht="20.25" customHeight="1" x14ac:dyDescent="0.25">
      <c r="A313" s="7">
        <v>91</v>
      </c>
      <c r="B313" s="7"/>
      <c r="C313" s="10">
        <v>10</v>
      </c>
      <c r="D313" s="7" t="s">
        <v>115</v>
      </c>
      <c r="E313" s="7"/>
    </row>
    <row r="314" spans="1:5" ht="20.25" customHeight="1" x14ac:dyDescent="0.25">
      <c r="A314" s="7">
        <v>92</v>
      </c>
      <c r="B314" s="7" t="s">
        <v>212</v>
      </c>
      <c r="C314" s="10">
        <v>3.7343000000000002</v>
      </c>
      <c r="D314" s="7" t="s">
        <v>112</v>
      </c>
      <c r="E314" s="7"/>
    </row>
    <row r="315" spans="1:5" ht="20.25" customHeight="1" x14ac:dyDescent="0.25">
      <c r="A315" s="7">
        <v>93</v>
      </c>
      <c r="B315" s="7" t="s">
        <v>213</v>
      </c>
      <c r="C315" s="10">
        <v>46.788699999999999</v>
      </c>
      <c r="D315" s="7" t="s">
        <v>112</v>
      </c>
      <c r="E315" s="7"/>
    </row>
    <row r="316" spans="1:5" ht="20.25" customHeight="1" x14ac:dyDescent="0.25">
      <c r="A316" s="7">
        <v>94</v>
      </c>
      <c r="B316" s="7" t="s">
        <v>214</v>
      </c>
      <c r="C316" s="10">
        <v>24.0594</v>
      </c>
      <c r="D316" s="7" t="s">
        <v>112</v>
      </c>
      <c r="E316" s="7"/>
    </row>
    <row r="317" spans="1:5" ht="20.25" customHeight="1" x14ac:dyDescent="0.25">
      <c r="A317" s="7">
        <v>95</v>
      </c>
      <c r="B317" s="7" t="s">
        <v>215</v>
      </c>
      <c r="C317" s="10">
        <v>14.318199999999999</v>
      </c>
      <c r="D317" s="7" t="s">
        <v>112</v>
      </c>
      <c r="E317" s="7"/>
    </row>
    <row r="318" spans="1:5" ht="20.25" customHeight="1" x14ac:dyDescent="0.25">
      <c r="A318" s="7">
        <v>96</v>
      </c>
      <c r="B318" s="7" t="s">
        <v>216</v>
      </c>
      <c r="C318" s="10">
        <v>25.419799999999999</v>
      </c>
      <c r="D318" s="7" t="s">
        <v>112</v>
      </c>
      <c r="E318" s="7"/>
    </row>
    <row r="319" spans="1:5" ht="20.25" customHeight="1" x14ac:dyDescent="0.25">
      <c r="A319" s="7">
        <v>97</v>
      </c>
      <c r="B319" s="29" t="s">
        <v>221</v>
      </c>
      <c r="C319" s="30">
        <v>12.451000000000001</v>
      </c>
      <c r="D319" s="7" t="s">
        <v>119</v>
      </c>
      <c r="E319" s="7"/>
    </row>
    <row r="320" spans="1:5" ht="20.25" customHeight="1" x14ac:dyDescent="0.25">
      <c r="A320" s="7">
        <v>98</v>
      </c>
      <c r="B320" s="29" t="s">
        <v>222</v>
      </c>
      <c r="C320" s="30">
        <v>13.1439</v>
      </c>
      <c r="D320" s="7" t="s">
        <v>118</v>
      </c>
      <c r="E320" s="7"/>
    </row>
    <row r="321" spans="1:5" ht="20.25" customHeight="1" x14ac:dyDescent="0.25">
      <c r="A321" s="7">
        <v>99</v>
      </c>
      <c r="B321" s="29" t="s">
        <v>223</v>
      </c>
      <c r="C321" s="30">
        <v>1.5022</v>
      </c>
      <c r="D321" s="7" t="s">
        <v>118</v>
      </c>
      <c r="E321" s="7"/>
    </row>
    <row r="322" spans="1:5" ht="20.25" customHeight="1" x14ac:dyDescent="0.25">
      <c r="A322" s="7">
        <v>100</v>
      </c>
      <c r="B322" s="29" t="s">
        <v>224</v>
      </c>
      <c r="C322" s="30">
        <v>36.175899999999999</v>
      </c>
      <c r="D322" s="7" t="s">
        <v>118</v>
      </c>
      <c r="E322" s="7"/>
    </row>
    <row r="323" spans="1:5" ht="20.25" customHeight="1" x14ac:dyDescent="0.25">
      <c r="A323" s="7">
        <v>101</v>
      </c>
      <c r="B323" s="29" t="s">
        <v>225</v>
      </c>
      <c r="C323" s="30">
        <v>28.569500000000001</v>
      </c>
      <c r="D323" s="7" t="s">
        <v>118</v>
      </c>
      <c r="E323" s="7"/>
    </row>
    <row r="324" spans="1:5" ht="20.25" customHeight="1" x14ac:dyDescent="0.25">
      <c r="A324" s="7">
        <v>102</v>
      </c>
      <c r="B324" s="29" t="s">
        <v>226</v>
      </c>
      <c r="C324" s="30">
        <v>14.623699999999999</v>
      </c>
      <c r="D324" s="7" t="s">
        <v>120</v>
      </c>
      <c r="E324" s="7"/>
    </row>
    <row r="325" spans="1:5" ht="20.25" customHeight="1" x14ac:dyDescent="0.25">
      <c r="A325" s="7">
        <v>103</v>
      </c>
      <c r="B325" s="29" t="s">
        <v>255</v>
      </c>
      <c r="C325" s="30">
        <v>39.9998</v>
      </c>
      <c r="D325" s="7" t="s">
        <v>115</v>
      </c>
      <c r="E325" s="7"/>
    </row>
    <row r="326" spans="1:5" ht="20.25" customHeight="1" x14ac:dyDescent="0.25">
      <c r="A326" s="7">
        <v>104</v>
      </c>
      <c r="B326" s="17" t="s">
        <v>294</v>
      </c>
      <c r="C326" s="17" t="s">
        <v>295</v>
      </c>
      <c r="D326" s="7" t="s">
        <v>120</v>
      </c>
      <c r="E326" s="7"/>
    </row>
    <row r="327" spans="1:5" ht="20.25" customHeight="1" x14ac:dyDescent="0.25">
      <c r="A327" s="36" t="s">
        <v>31</v>
      </c>
      <c r="B327" s="37"/>
      <c r="C327" s="21">
        <f>SUM(C223:C326)</f>
        <v>2600.7764000000006</v>
      </c>
      <c r="D327" s="7"/>
      <c r="E327" s="22"/>
    </row>
    <row r="328" spans="1:5" ht="20.25" customHeight="1" x14ac:dyDescent="0.25">
      <c r="A328" s="45" t="s">
        <v>11</v>
      </c>
      <c r="B328" s="45"/>
      <c r="C328" s="45"/>
      <c r="D328" s="45"/>
      <c r="E328" s="45"/>
    </row>
    <row r="329" spans="1:5" ht="20.25" customHeight="1" x14ac:dyDescent="0.25">
      <c r="A329" s="7">
        <v>1</v>
      </c>
      <c r="B329" s="7" t="s">
        <v>281</v>
      </c>
      <c r="C329" s="10">
        <v>10</v>
      </c>
      <c r="D329" s="7" t="s">
        <v>306</v>
      </c>
      <c r="E329" s="7"/>
    </row>
    <row r="330" spans="1:5" ht="20.25" customHeight="1" x14ac:dyDescent="0.25">
      <c r="A330" s="7">
        <v>2</v>
      </c>
      <c r="B330" s="7" t="s">
        <v>281</v>
      </c>
      <c r="C330" s="10">
        <v>17</v>
      </c>
      <c r="D330" s="7" t="s">
        <v>306</v>
      </c>
      <c r="E330" s="7"/>
    </row>
    <row r="331" spans="1:5" ht="20.25" customHeight="1" x14ac:dyDescent="0.25">
      <c r="A331" s="7">
        <v>3</v>
      </c>
      <c r="B331" s="7" t="s">
        <v>281</v>
      </c>
      <c r="C331" s="10">
        <v>10</v>
      </c>
      <c r="D331" s="7" t="s">
        <v>306</v>
      </c>
      <c r="E331" s="7"/>
    </row>
    <row r="332" spans="1:5" ht="20.25" customHeight="1" x14ac:dyDescent="0.25">
      <c r="A332" s="7">
        <v>4</v>
      </c>
      <c r="B332" s="7" t="s">
        <v>123</v>
      </c>
      <c r="C332" s="31">
        <v>16.3414</v>
      </c>
      <c r="D332" s="7" t="s">
        <v>306</v>
      </c>
      <c r="E332" s="7"/>
    </row>
    <row r="333" spans="1:5" ht="20.25" customHeight="1" x14ac:dyDescent="0.25">
      <c r="A333" s="7">
        <v>5</v>
      </c>
      <c r="B333" s="7" t="s">
        <v>124</v>
      </c>
      <c r="C333" s="10">
        <v>9.9342000000000006</v>
      </c>
      <c r="D333" s="7" t="s">
        <v>306</v>
      </c>
      <c r="E333" s="7"/>
    </row>
    <row r="334" spans="1:5" ht="20.25" customHeight="1" x14ac:dyDescent="0.25">
      <c r="A334" s="7">
        <v>6</v>
      </c>
      <c r="B334" s="7" t="s">
        <v>125</v>
      </c>
      <c r="C334" s="10">
        <v>13.6182</v>
      </c>
      <c r="D334" s="7" t="s">
        <v>12</v>
      </c>
      <c r="E334" s="7"/>
    </row>
    <row r="335" spans="1:5" ht="20.25" customHeight="1" x14ac:dyDescent="0.25">
      <c r="A335" s="7">
        <v>7</v>
      </c>
      <c r="B335" s="7" t="s">
        <v>290</v>
      </c>
      <c r="C335" s="10">
        <v>94.68</v>
      </c>
      <c r="D335" s="7" t="s">
        <v>306</v>
      </c>
      <c r="E335" s="7"/>
    </row>
    <row r="336" spans="1:5" ht="20.25" customHeight="1" x14ac:dyDescent="0.25">
      <c r="A336" s="7">
        <v>8</v>
      </c>
      <c r="B336" s="7" t="s">
        <v>290</v>
      </c>
      <c r="C336" s="10">
        <v>10.28</v>
      </c>
      <c r="D336" s="7" t="s">
        <v>306</v>
      </c>
      <c r="E336" s="7"/>
    </row>
    <row r="337" spans="1:5" ht="20.25" customHeight="1" x14ac:dyDescent="0.25">
      <c r="A337" s="7">
        <v>9</v>
      </c>
      <c r="B337" s="7" t="s">
        <v>290</v>
      </c>
      <c r="C337" s="10">
        <v>51.29</v>
      </c>
      <c r="D337" s="7" t="s">
        <v>306</v>
      </c>
      <c r="E337" s="7"/>
    </row>
    <row r="338" spans="1:5" ht="20.25" customHeight="1" x14ac:dyDescent="0.25">
      <c r="A338" s="7">
        <v>10</v>
      </c>
      <c r="B338" s="7" t="s">
        <v>290</v>
      </c>
      <c r="C338" s="10">
        <v>14.18</v>
      </c>
      <c r="D338" s="7" t="s">
        <v>306</v>
      </c>
      <c r="E338" s="7"/>
    </row>
    <row r="339" spans="1:5" ht="20.25" customHeight="1" x14ac:dyDescent="0.25">
      <c r="A339" s="7">
        <v>11</v>
      </c>
      <c r="B339" s="7" t="s">
        <v>290</v>
      </c>
      <c r="C339" s="10">
        <v>30.56</v>
      </c>
      <c r="D339" s="7" t="s">
        <v>306</v>
      </c>
      <c r="E339" s="7"/>
    </row>
    <row r="340" spans="1:5" ht="20.25" customHeight="1" x14ac:dyDescent="0.25">
      <c r="A340" s="7">
        <v>12</v>
      </c>
      <c r="B340" s="7" t="s">
        <v>107</v>
      </c>
      <c r="C340" s="10">
        <v>30</v>
      </c>
      <c r="D340" s="7" t="s">
        <v>306</v>
      </c>
      <c r="E340" s="7"/>
    </row>
    <row r="341" spans="1:5" ht="20.25" customHeight="1" x14ac:dyDescent="0.25">
      <c r="A341" s="7">
        <v>13</v>
      </c>
      <c r="B341" s="9" t="s">
        <v>126</v>
      </c>
      <c r="C341" s="5">
        <v>31.3904</v>
      </c>
      <c r="D341" s="9" t="s">
        <v>307</v>
      </c>
      <c r="E341" s="9" t="s">
        <v>8</v>
      </c>
    </row>
    <row r="342" spans="1:5" ht="20.25" customHeight="1" x14ac:dyDescent="0.25">
      <c r="A342" s="7">
        <v>14</v>
      </c>
      <c r="B342" s="7" t="s">
        <v>127</v>
      </c>
      <c r="C342" s="10">
        <v>0.93440000000000001</v>
      </c>
      <c r="D342" s="7" t="s">
        <v>307</v>
      </c>
      <c r="E342" s="9" t="s">
        <v>8</v>
      </c>
    </row>
    <row r="343" spans="1:5" ht="20.25" customHeight="1" x14ac:dyDescent="0.25">
      <c r="A343" s="7">
        <v>15</v>
      </c>
      <c r="B343" s="7" t="s">
        <v>128</v>
      </c>
      <c r="C343" s="10">
        <v>22.126200000000001</v>
      </c>
      <c r="D343" s="7" t="s">
        <v>307</v>
      </c>
      <c r="E343" s="9" t="s">
        <v>8</v>
      </c>
    </row>
    <row r="344" spans="1:5" ht="20.25" customHeight="1" x14ac:dyDescent="0.25">
      <c r="A344" s="7">
        <v>16</v>
      </c>
      <c r="B344" s="7" t="s">
        <v>281</v>
      </c>
      <c r="C344" s="10">
        <v>9.8800000000000008</v>
      </c>
      <c r="D344" s="7" t="s">
        <v>307</v>
      </c>
      <c r="E344" s="7"/>
    </row>
    <row r="345" spans="1:5" ht="20.25" customHeight="1" x14ac:dyDescent="0.25">
      <c r="A345" s="7">
        <v>17</v>
      </c>
      <c r="B345" s="9" t="s">
        <v>129</v>
      </c>
      <c r="C345" s="5">
        <v>23.611599999999999</v>
      </c>
      <c r="D345" s="7" t="s">
        <v>307</v>
      </c>
      <c r="E345" s="9" t="s">
        <v>8</v>
      </c>
    </row>
    <row r="346" spans="1:5" ht="20.25" customHeight="1" x14ac:dyDescent="0.25">
      <c r="A346" s="7">
        <v>18</v>
      </c>
      <c r="B346" s="7" t="s">
        <v>281</v>
      </c>
      <c r="C346" s="10">
        <v>32.1</v>
      </c>
      <c r="D346" s="7" t="s">
        <v>307</v>
      </c>
      <c r="E346" s="7"/>
    </row>
    <row r="347" spans="1:5" ht="20.25" customHeight="1" x14ac:dyDescent="0.25">
      <c r="A347" s="7">
        <v>19</v>
      </c>
      <c r="B347" s="7" t="s">
        <v>281</v>
      </c>
      <c r="C347" s="10">
        <v>21</v>
      </c>
      <c r="D347" s="7" t="s">
        <v>307</v>
      </c>
      <c r="E347" s="7"/>
    </row>
    <row r="348" spans="1:5" ht="20.25" customHeight="1" x14ac:dyDescent="0.25">
      <c r="A348" s="7">
        <v>20</v>
      </c>
      <c r="B348" s="7" t="s">
        <v>130</v>
      </c>
      <c r="C348" s="10">
        <v>24.588200000000001</v>
      </c>
      <c r="D348" s="7" t="s">
        <v>307</v>
      </c>
      <c r="E348" s="9" t="s">
        <v>8</v>
      </c>
    </row>
    <row r="349" spans="1:5" ht="20.25" customHeight="1" x14ac:dyDescent="0.25">
      <c r="A349" s="7">
        <v>21</v>
      </c>
      <c r="B349" s="7" t="s">
        <v>131</v>
      </c>
      <c r="C349" s="10">
        <v>30.040299999999998</v>
      </c>
      <c r="D349" s="7" t="s">
        <v>307</v>
      </c>
      <c r="E349" s="9" t="s">
        <v>8</v>
      </c>
    </row>
    <row r="350" spans="1:5" ht="20.25" customHeight="1" x14ac:dyDescent="0.25">
      <c r="A350" s="7">
        <v>22</v>
      </c>
      <c r="B350" s="7" t="s">
        <v>132</v>
      </c>
      <c r="C350" s="10">
        <v>39.619700000000002</v>
      </c>
      <c r="D350" s="7" t="s">
        <v>307</v>
      </c>
      <c r="E350" s="9" t="s">
        <v>8</v>
      </c>
    </row>
    <row r="351" spans="1:5" ht="20.25" customHeight="1" x14ac:dyDescent="0.25">
      <c r="A351" s="7">
        <v>23</v>
      </c>
      <c r="B351" s="7" t="s">
        <v>133</v>
      </c>
      <c r="C351" s="10">
        <v>57.815199999999997</v>
      </c>
      <c r="D351" s="7" t="s">
        <v>307</v>
      </c>
      <c r="E351" s="9" t="s">
        <v>8</v>
      </c>
    </row>
    <row r="352" spans="1:5" ht="20.25" customHeight="1" x14ac:dyDescent="0.25">
      <c r="A352" s="7">
        <v>24</v>
      </c>
      <c r="B352" s="9" t="s">
        <v>281</v>
      </c>
      <c r="C352" s="5">
        <v>10</v>
      </c>
      <c r="D352" s="7" t="s">
        <v>307</v>
      </c>
      <c r="E352" s="7"/>
    </row>
    <row r="353" spans="1:5" ht="20.25" customHeight="1" x14ac:dyDescent="0.25">
      <c r="A353" s="7">
        <v>25</v>
      </c>
      <c r="B353" s="9" t="s">
        <v>134</v>
      </c>
      <c r="C353" s="5">
        <v>84.184799999999996</v>
      </c>
      <c r="D353" s="7" t="s">
        <v>307</v>
      </c>
      <c r="E353" s="9" t="s">
        <v>8</v>
      </c>
    </row>
    <row r="354" spans="1:5" ht="20.25" customHeight="1" x14ac:dyDescent="0.25">
      <c r="A354" s="7">
        <v>26</v>
      </c>
      <c r="B354" s="7" t="s">
        <v>135</v>
      </c>
      <c r="C354" s="10">
        <v>15.972300000000001</v>
      </c>
      <c r="D354" s="7" t="s">
        <v>307</v>
      </c>
      <c r="E354" s="7" t="s">
        <v>136</v>
      </c>
    </row>
    <row r="355" spans="1:5" ht="20.25" customHeight="1" x14ac:dyDescent="0.25">
      <c r="A355" s="7">
        <v>27</v>
      </c>
      <c r="B355" s="7" t="s">
        <v>137</v>
      </c>
      <c r="C355" s="10">
        <v>23.595500000000001</v>
      </c>
      <c r="D355" s="7" t="s">
        <v>307</v>
      </c>
      <c r="E355" s="7" t="s">
        <v>136</v>
      </c>
    </row>
    <row r="356" spans="1:5" ht="20.25" customHeight="1" x14ac:dyDescent="0.25">
      <c r="A356" s="32">
        <v>28</v>
      </c>
      <c r="B356" s="7" t="s">
        <v>138</v>
      </c>
      <c r="C356" s="10">
        <v>133.10040000000001</v>
      </c>
      <c r="D356" s="7" t="s">
        <v>307</v>
      </c>
      <c r="E356" s="9" t="s">
        <v>8</v>
      </c>
    </row>
    <row r="357" spans="1:5" ht="20.25" customHeight="1" x14ac:dyDescent="0.25">
      <c r="A357" s="7">
        <v>29</v>
      </c>
      <c r="B357" s="33" t="s">
        <v>139</v>
      </c>
      <c r="C357" s="34">
        <v>21.364699999999999</v>
      </c>
      <c r="D357" s="7" t="s">
        <v>307</v>
      </c>
      <c r="E357" s="9" t="s">
        <v>8</v>
      </c>
    </row>
    <row r="358" spans="1:5" ht="18.75" x14ac:dyDescent="0.25">
      <c r="A358" s="36" t="s">
        <v>32</v>
      </c>
      <c r="B358" s="37"/>
      <c r="C358" s="21">
        <f>SUM(C329:C357)</f>
        <v>889.20749999999998</v>
      </c>
      <c r="D358" s="7"/>
      <c r="E358" s="22"/>
    </row>
    <row r="359" spans="1:5" ht="18.75" customHeight="1" x14ac:dyDescent="0.25">
      <c r="A359" s="43" t="s">
        <v>33</v>
      </c>
      <c r="B359" s="44"/>
      <c r="C359" s="21">
        <f>C63+C110+C150+C221+C327+C358</f>
        <v>9090.5536000000011</v>
      </c>
      <c r="D359" s="7"/>
      <c r="E359" s="22"/>
    </row>
  </sheetData>
  <mergeCells count="19">
    <mergeCell ref="A358:B358"/>
    <mergeCell ref="A359:B359"/>
    <mergeCell ref="A222:E222"/>
    <mergeCell ref="A328:E328"/>
    <mergeCell ref="A110:B110"/>
    <mergeCell ref="A150:B150"/>
    <mergeCell ref="A327:B327"/>
    <mergeCell ref="A151:E151"/>
    <mergeCell ref="A111:E111"/>
    <mergeCell ref="A221:B221"/>
    <mergeCell ref="A64:E64"/>
    <mergeCell ref="A63:B63"/>
    <mergeCell ref="A6:E6"/>
    <mergeCell ref="A2:E2"/>
    <mergeCell ref="A3:A4"/>
    <mergeCell ref="C3:C4"/>
    <mergeCell ref="D3:D4"/>
    <mergeCell ref="E3:E4"/>
    <mergeCell ref="B3:B4"/>
  </mergeCells>
  <pageMargins left="0.31496062992125984" right="0.11811023622047245" top="0.51181102362204722" bottom="0.15748031496062992" header="0.31496062992125984" footer="0.23622047244094491"/>
  <pageSetup paperSize="9" scale="58" fitToHeight="0" orientation="landscape" verticalDpi="0" r:id="rId1"/>
  <headerFooter differentFirst="1">
    <oddHeader>&amp;C&amp;P</oddHeader>
  </headerFooter>
  <colBreaks count="1" manualBreakCount="1">
    <brk id="5" max="2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Общая</vt:lpstr>
      <vt:lpstr>Общая!Область_печати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2018-03-12T07:29:50Z</dcterms:modified>
</cp:coreProperties>
</file>